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ภาระค่าตอบแทน" sheetId="1" r:id="rId1"/>
    <sheet name="สรุป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BLM</author>
  </authors>
  <commentList>
    <comment ref="H9" authorId="0">
      <text>
        <r>
          <rPr>
            <b/>
            <sz val="8"/>
            <rFont val="Tahoma"/>
            <family val="0"/>
          </rPr>
          <t>BLM: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<sst xmlns="http://schemas.openxmlformats.org/spreadsheetml/2006/main" count="431" uniqueCount="106">
  <si>
    <t>การวิเคราะห์การกำหนดอัตรากำลัง</t>
  </si>
  <si>
    <t>ที่</t>
  </si>
  <si>
    <t>ส่วนราชการ</t>
  </si>
  <si>
    <t>จำนวน</t>
  </si>
  <si>
    <t>ทั้งหมด</t>
  </si>
  <si>
    <t>จำนวนที่มีอยู่</t>
  </si>
  <si>
    <t>จำนวนคน</t>
  </si>
  <si>
    <t>จำนวนเงิน</t>
  </si>
  <si>
    <t>พนักงานจ้างที่ต้องการเพิ่ม</t>
  </si>
  <si>
    <t>ภาระค่าใช้จ่ายที่เพิ่มขึ้น</t>
  </si>
  <si>
    <t>ค่าตอบแทนในแต่ละปี</t>
  </si>
  <si>
    <t>ผู้ช่วยเจ้าหน้าที่ธุรการ</t>
  </si>
  <si>
    <t xml:space="preserve"> -</t>
  </si>
  <si>
    <t>พนักงานขับรถดับเพลิง</t>
  </si>
  <si>
    <t>พนักงานวิทยุ</t>
  </si>
  <si>
    <t>รวมพนักงานจ้างตามภารกิจ</t>
  </si>
  <si>
    <t>ภารโรง</t>
  </si>
  <si>
    <t>พนักงานขับรถยนต์</t>
  </si>
  <si>
    <t>พนักงานดับเพลิง</t>
  </si>
  <si>
    <t>รวมพนักงานจ้างทั่วไป</t>
  </si>
  <si>
    <t>รวมสำนักปลัดเทศบาล</t>
  </si>
  <si>
    <t>ผู้ช่วยเจ้าหน้าที่การเงินและบัญชี</t>
  </si>
  <si>
    <t>ผู้ช่วยเจ้าหน้าที่จัดเก็บรายได้</t>
  </si>
  <si>
    <t>นักการ</t>
  </si>
  <si>
    <t>รวมกองคลัง</t>
  </si>
  <si>
    <t>คนงานประจำรถขยะ</t>
  </si>
  <si>
    <t>พนักงานขับรถขยะ</t>
  </si>
  <si>
    <t>คนงาน</t>
  </si>
  <si>
    <t>รวมกองสาธารณสุขฯ</t>
  </si>
  <si>
    <t>ผู้ช่วยช่างโยธา</t>
  </si>
  <si>
    <t>ผู้ช่วยช่างไฟฟ้า</t>
  </si>
  <si>
    <t>ผู้ช่วยสวนสาธารณะ</t>
  </si>
  <si>
    <t>ช่างปูน</t>
  </si>
  <si>
    <t>รวมกองช่าง</t>
  </si>
  <si>
    <t>ครูผู้ดูแลเด็กเล็ก</t>
  </si>
  <si>
    <t>ผู้ดูแลเด็ก</t>
  </si>
  <si>
    <t>รวมกองการศึกษา</t>
  </si>
  <si>
    <t>ผู้ช่วยช่างเครื่องยนต์</t>
  </si>
  <si>
    <t>รวมกองการประปา</t>
  </si>
  <si>
    <r>
      <t xml:space="preserve">1. </t>
    </r>
    <r>
      <rPr>
        <b/>
        <u val="single"/>
        <sz val="12"/>
        <rFont val="Angsana New"/>
        <family val="1"/>
      </rPr>
      <t>สำนักปลัดเทศบาล</t>
    </r>
  </si>
  <si>
    <r>
      <t xml:space="preserve">2.  </t>
    </r>
    <r>
      <rPr>
        <b/>
        <u val="single"/>
        <sz val="12"/>
        <rFont val="Angsana New"/>
        <family val="1"/>
      </rPr>
      <t>กองคลัง</t>
    </r>
  </si>
  <si>
    <t>ผู้ช่วยเจ้าหน้าที่พัสดุ</t>
  </si>
  <si>
    <t xml:space="preserve"> - </t>
  </si>
  <si>
    <t>ลำดับที่</t>
  </si>
  <si>
    <t>รายการ</t>
  </si>
  <si>
    <t>ปี 2552</t>
  </si>
  <si>
    <t>ปี 2553</t>
  </si>
  <si>
    <t>ปี 2554</t>
  </si>
  <si>
    <t>ปี 2555</t>
  </si>
  <si>
    <t>ร้อยละ 40 ของงบประมาณรายจ่ายทั่วไป</t>
  </si>
  <si>
    <t>รายจ่ายเกี่ยวกับค่าตอบแทนพนักงานจ้าง</t>
  </si>
  <si>
    <t>ประโยชน์ตอบแทนอื่น</t>
  </si>
  <si>
    <t>รวมค่าใช้จ่าย  3+4</t>
  </si>
  <si>
    <t>ร้อยละการใช้จ่ายเงินค่าตอบแทนพนักงานจ้าง  และประโยชน์</t>
  </si>
  <si>
    <t>ตอบแทนอื่น ของงบประมาณรายจ่ายทั่วไป</t>
  </si>
  <si>
    <t>หมายเหตุ</t>
  </si>
  <si>
    <r>
      <t xml:space="preserve">            </t>
    </r>
    <r>
      <rPr>
        <b/>
        <u val="single"/>
        <sz val="12"/>
        <rFont val="Angsana New"/>
        <family val="1"/>
      </rPr>
      <t xml:space="preserve"> สรุป</t>
    </r>
  </si>
  <si>
    <t>วิธีคิด  40%</t>
  </si>
  <si>
    <t xml:space="preserve">           ข้อ 1</t>
  </si>
  <si>
    <r>
      <t xml:space="preserve">ข้อ 6 = </t>
    </r>
    <r>
      <rPr>
        <u val="single"/>
        <sz val="12"/>
        <rFont val="Angsana New"/>
        <family val="1"/>
      </rPr>
      <t>ข้อ  5 x 100</t>
    </r>
  </si>
  <si>
    <t>ประมาณการรายจ่ายตามงบประมาณรายจ่ายประจำปี</t>
  </si>
  <si>
    <t>ประมาณการงบประมาณรายจ่ายทั่วไป</t>
  </si>
  <si>
    <t>ปี  2552</t>
  </si>
  <si>
    <t>ปี  2553</t>
  </si>
  <si>
    <t>ปี  2554</t>
  </si>
  <si>
    <t>ปี  2555</t>
  </si>
  <si>
    <t>พนักงานขับรถบรรทุกน้ำ</t>
  </si>
  <si>
    <t>พนักงานผลิตน้ำประปา</t>
  </si>
  <si>
    <t>พนักงานจดมาตรวัดน้ำ</t>
  </si>
  <si>
    <r>
      <t>3.</t>
    </r>
    <r>
      <rPr>
        <b/>
        <u val="single"/>
        <sz val="12"/>
        <rFont val="Angsana New"/>
        <family val="1"/>
      </rPr>
      <t xml:space="preserve"> กองสาธารณสุขฯ</t>
    </r>
  </si>
  <si>
    <r>
      <t xml:space="preserve">4.  </t>
    </r>
    <r>
      <rPr>
        <b/>
        <u val="single"/>
        <sz val="12"/>
        <rFont val="Angsana New"/>
        <family val="1"/>
      </rPr>
      <t>กองช่าง</t>
    </r>
  </si>
  <si>
    <r>
      <t xml:space="preserve">5.  </t>
    </r>
    <r>
      <rPr>
        <b/>
        <u val="single"/>
        <sz val="12"/>
        <rFont val="Angsana New"/>
        <family val="1"/>
      </rPr>
      <t>กองการศึกษา</t>
    </r>
  </si>
  <si>
    <t>รวมพนักงานจ้างทั้งหมด</t>
  </si>
  <si>
    <t>9.48</t>
  </si>
  <si>
    <t>8.77</t>
  </si>
  <si>
    <t>8.11</t>
  </si>
  <si>
    <t xml:space="preserve">        ประโยชน์ตอบแทนอื่น</t>
  </si>
  <si>
    <t xml:space="preserve">        รวมไม่เกินร้อยละ  40</t>
  </si>
  <si>
    <t>หมายเหตุ  งบประมาณรายจ่ายทั่วไป  ประจำปี  2551                               30,082,452          บาท</t>
  </si>
  <si>
    <t xml:space="preserve">                       (ประมาณการงบประมาณรายจ่ายทั่วไป  ปี  2552 - 2555   คิดเพิ่มปีละ  10  %  จากฐานปี     2551</t>
  </si>
  <si>
    <t xml:space="preserve">                       ประมาณการงบประมาณรายจ่ายทั่วไป  ปี   2552                     33,090,698          บาท     </t>
  </si>
  <si>
    <t xml:space="preserve">                       ประมาณการงบประมาณรายจ่ายทั่วไป  ปี   2553                     36,399,767          บาท     </t>
  </si>
  <si>
    <t xml:space="preserve">                       ประมาณการงบประมาณรายจ่ายทั่วไป  ปี   2554                     40,039,744          บาท     </t>
  </si>
  <si>
    <t xml:space="preserve">                       ประมาณการงบประมาณรายจ่ายทั่วไป  ปี   2555                     44,043,718          บาท     </t>
  </si>
  <si>
    <t>1. กองการประปา</t>
  </si>
  <si>
    <t>17.46</t>
  </si>
  <si>
    <t>16.22</t>
  </si>
  <si>
    <t>15.07</t>
  </si>
  <si>
    <t>หมายเหตุ  งบประมาณรายจ่ายเฉพาะการประปา  ประจำปี  2551                                         3,341,840       บาท</t>
  </si>
  <si>
    <t xml:space="preserve">                (ประมาณการงบประมาณรายจ่ายเฉพาะการประปา  ปี  2552 - 2555  คิดเพิ่มปีละ  10  %  จากฐานปี  2551)</t>
  </si>
  <si>
    <t xml:space="preserve">                ประมาณการงบประมาณรายจ่ายเฉพาะการประปา  ปี  2552                                3,676,024       บาท</t>
  </si>
  <si>
    <t xml:space="preserve">                ประมาณการงบประมาณรายจ่ายเฉพาะการประปา  ปี  2553                                4,043,626       บาท</t>
  </si>
  <si>
    <t xml:space="preserve">                ประมาณการงบประมาณรายจ่ายเฉพาะการประปา  ปี  2554                                4,447,989       บาท</t>
  </si>
  <si>
    <t xml:space="preserve">                ประมาณการงบประมาณรายจ่ายเฉพาะการประปา  ปี  2555                                4,892,788       บาท</t>
  </si>
  <si>
    <t xml:space="preserve">           ประโยชน์ตอบแทนอื่น</t>
  </si>
  <si>
    <t xml:space="preserve">           รวมไม่เกินร้อยละ  40</t>
  </si>
  <si>
    <t>พนักงานที่ต้องการเพิ่ม</t>
  </si>
  <si>
    <t xml:space="preserve">                                 ภาระค่าตอบแทนเกี่ยวกับเงินค่าตอบแทนพนักงานจ้าง                             </t>
  </si>
  <si>
    <t xml:space="preserve">                                ภาระค่าตอบแทนเกี่ยวกับเงินค่าตอบแทนพนักงานจ้าง                             </t>
  </si>
  <si>
    <t>ผู้ช่วยเจ้าหน้าที่ประชาสัมพันธ์</t>
  </si>
  <si>
    <t>สรุป</t>
  </si>
  <si>
    <t>ภาระค่าใช้จ่ายที่เพิ่ม</t>
  </si>
  <si>
    <t>รวมพนักงานจ้าง</t>
  </si>
  <si>
    <t>รวมไม่เกินร้อยละ  40</t>
  </si>
  <si>
    <t>(ประมาณการงบประมาณรายจ่ายทั่วไป  ปี  2552 - 2555  คิดเพิ่มปีละ  10  %  จากฐานปี   2551</t>
  </si>
  <si>
    <t xml:space="preserve">  -  งบประมาณรายจ่ายทั่วไป  ประจำปี  2551                 33,424,292   บาท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</si>
</sst>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Angsana New"/>
      <family val="1"/>
    </font>
    <font>
      <sz val="11"/>
      <name val="Angsana New"/>
      <family val="1"/>
    </font>
    <font>
      <b/>
      <u val="single"/>
      <sz val="12"/>
      <name val="Angsana New"/>
      <family val="1"/>
    </font>
    <font>
      <u val="single"/>
      <sz val="12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name val="Angsana New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n"/>
      <right style="thin"/>
      <top style="medium"/>
      <bottom style="thick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ck"/>
      <bottom style="double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1"/>
  <sheetViews>
    <sheetView workbookViewId="0" topLeftCell="A98">
      <selection activeCell="B108" sqref="B108:L10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5.00390625" style="0" customWidth="1"/>
    <col min="4" max="4" width="6.57421875" style="0" customWidth="1"/>
    <col min="5" max="5" width="7.28125" style="0" customWidth="1"/>
    <col min="6" max="6" width="4.140625" style="0" customWidth="1"/>
    <col min="7" max="8" width="4.28125" style="0" customWidth="1"/>
    <col min="9" max="9" width="4.421875" style="0" customWidth="1"/>
    <col min="10" max="11" width="8.00390625" style="0" customWidth="1"/>
    <col min="12" max="12" width="7.7109375" style="0" customWidth="1"/>
    <col min="13" max="13" width="8.421875" style="0" customWidth="1"/>
    <col min="14" max="14" width="8.57421875" style="0" customWidth="1"/>
    <col min="15" max="15" width="8.28125" style="0" customWidth="1"/>
    <col min="16" max="16" width="8.57421875" style="0" customWidth="1"/>
    <col min="17" max="17" width="8.00390625" style="0" customWidth="1"/>
  </cols>
  <sheetData>
    <row r="1" spans="1:18" s="1" customFormat="1" ht="21">
      <c r="A1" s="76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1" customFormat="1" ht="2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7" s="1" customFormat="1" ht="21">
      <c r="A3" s="80" t="s">
        <v>1</v>
      </c>
      <c r="B3" s="80" t="s">
        <v>2</v>
      </c>
      <c r="C3" s="58" t="s">
        <v>3</v>
      </c>
      <c r="D3" s="89" t="s">
        <v>5</v>
      </c>
      <c r="E3" s="89"/>
      <c r="F3" s="89" t="s">
        <v>8</v>
      </c>
      <c r="G3" s="89"/>
      <c r="H3" s="89"/>
      <c r="I3" s="89"/>
      <c r="J3" s="89" t="s">
        <v>9</v>
      </c>
      <c r="K3" s="89"/>
      <c r="L3" s="89"/>
      <c r="M3" s="89"/>
      <c r="N3" s="102" t="s">
        <v>10</v>
      </c>
      <c r="O3" s="103"/>
      <c r="P3" s="103"/>
      <c r="Q3" s="104"/>
    </row>
    <row r="4" spans="1:17" s="1" customFormat="1" ht="21">
      <c r="A4" s="81"/>
      <c r="B4" s="81"/>
      <c r="C4" s="31" t="s">
        <v>4</v>
      </c>
      <c r="D4" s="6" t="s">
        <v>6</v>
      </c>
      <c r="E4" s="6" t="s">
        <v>7</v>
      </c>
      <c r="F4" s="6">
        <v>2552</v>
      </c>
      <c r="G4" s="6">
        <v>2553</v>
      </c>
      <c r="H4" s="6">
        <v>2554</v>
      </c>
      <c r="I4" s="6">
        <v>2555</v>
      </c>
      <c r="J4" s="6">
        <v>2552</v>
      </c>
      <c r="K4" s="6">
        <v>2553</v>
      </c>
      <c r="L4" s="6">
        <v>2554</v>
      </c>
      <c r="M4" s="6">
        <v>2555</v>
      </c>
      <c r="N4" s="31">
        <v>2552</v>
      </c>
      <c r="O4" s="31">
        <v>2553</v>
      </c>
      <c r="P4" s="31">
        <v>2554</v>
      </c>
      <c r="Q4" s="6">
        <v>2555</v>
      </c>
    </row>
    <row r="5" spans="1:17" s="1" customFormat="1" ht="21">
      <c r="A5" s="4"/>
      <c r="B5" s="6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1" customFormat="1" ht="21">
      <c r="A6" s="4">
        <v>1</v>
      </c>
      <c r="B6" s="7" t="s">
        <v>11</v>
      </c>
      <c r="C6" s="4">
        <v>1</v>
      </c>
      <c r="D6" s="4" t="s">
        <v>12</v>
      </c>
      <c r="E6" s="4" t="s">
        <v>12</v>
      </c>
      <c r="F6" s="4">
        <v>1</v>
      </c>
      <c r="G6" s="4" t="s">
        <v>12</v>
      </c>
      <c r="H6" s="4" t="s">
        <v>12</v>
      </c>
      <c r="I6" s="4" t="s">
        <v>12</v>
      </c>
      <c r="J6" s="9">
        <v>83640</v>
      </c>
      <c r="K6" s="9">
        <v>3180</v>
      </c>
      <c r="L6" s="9">
        <v>3180</v>
      </c>
      <c r="M6" s="9">
        <v>3180</v>
      </c>
      <c r="N6" s="9">
        <v>83640</v>
      </c>
      <c r="O6" s="9">
        <v>86820</v>
      </c>
      <c r="P6" s="9">
        <v>90000</v>
      </c>
      <c r="Q6" s="9">
        <v>93180</v>
      </c>
    </row>
    <row r="7" spans="1:17" s="1" customFormat="1" ht="21">
      <c r="A7" s="4">
        <v>2</v>
      </c>
      <c r="B7" s="7" t="s">
        <v>99</v>
      </c>
      <c r="C7" s="4">
        <v>1</v>
      </c>
      <c r="D7" s="4" t="s">
        <v>12</v>
      </c>
      <c r="E7" s="4" t="s">
        <v>12</v>
      </c>
      <c r="F7" s="4">
        <v>1</v>
      </c>
      <c r="G7" s="4" t="s">
        <v>12</v>
      </c>
      <c r="H7" s="4" t="s">
        <v>12</v>
      </c>
      <c r="I7" s="4" t="s">
        <v>12</v>
      </c>
      <c r="J7" s="9">
        <v>83640</v>
      </c>
      <c r="K7" s="9">
        <v>3180</v>
      </c>
      <c r="L7" s="9">
        <v>3180</v>
      </c>
      <c r="M7" s="9">
        <v>3180</v>
      </c>
      <c r="N7" s="9">
        <v>83640</v>
      </c>
      <c r="O7" s="9">
        <v>86820</v>
      </c>
      <c r="P7" s="9">
        <v>90000</v>
      </c>
      <c r="Q7" s="9">
        <v>93180</v>
      </c>
    </row>
    <row r="8" spans="1:17" s="1" customFormat="1" ht="21.75" thickBot="1">
      <c r="A8" s="10">
        <v>3</v>
      </c>
      <c r="B8" s="11" t="s">
        <v>13</v>
      </c>
      <c r="C8" s="10">
        <v>1</v>
      </c>
      <c r="D8" s="10">
        <v>1</v>
      </c>
      <c r="E8" s="12">
        <v>77520</v>
      </c>
      <c r="F8" s="10" t="s">
        <v>12</v>
      </c>
      <c r="G8" s="10" t="s">
        <v>12</v>
      </c>
      <c r="H8" s="10" t="s">
        <v>12</v>
      </c>
      <c r="I8" s="10" t="s">
        <v>12</v>
      </c>
      <c r="J8" s="12">
        <v>3000</v>
      </c>
      <c r="K8" s="12">
        <v>3240</v>
      </c>
      <c r="L8" s="12">
        <v>3480</v>
      </c>
      <c r="M8" s="12">
        <v>3600</v>
      </c>
      <c r="N8" s="12">
        <v>80520</v>
      </c>
      <c r="O8" s="12">
        <v>83760</v>
      </c>
      <c r="P8" s="12">
        <v>87240</v>
      </c>
      <c r="Q8" s="12">
        <v>90840</v>
      </c>
    </row>
    <row r="9" spans="1:17" s="1" customFormat="1" ht="21.75" thickBot="1">
      <c r="A9" s="94" t="s">
        <v>15</v>
      </c>
      <c r="B9" s="94"/>
      <c r="C9" s="15">
        <v>3</v>
      </c>
      <c r="D9" s="15">
        <v>1</v>
      </c>
      <c r="E9" s="16">
        <v>77520</v>
      </c>
      <c r="F9" s="15">
        <v>2</v>
      </c>
      <c r="G9" s="15">
        <v>0</v>
      </c>
      <c r="H9" s="15">
        <v>0</v>
      </c>
      <c r="I9" s="15">
        <v>0</v>
      </c>
      <c r="J9" s="16">
        <v>170280</v>
      </c>
      <c r="K9" s="16">
        <v>9600</v>
      </c>
      <c r="L9" s="16">
        <v>9840</v>
      </c>
      <c r="M9" s="16">
        <v>9960</v>
      </c>
      <c r="N9" s="16">
        <v>247800</v>
      </c>
      <c r="O9" s="16">
        <v>257400</v>
      </c>
      <c r="P9" s="16">
        <v>267240</v>
      </c>
      <c r="Q9" s="16">
        <v>277200</v>
      </c>
    </row>
    <row r="10" spans="1:17" s="1" customFormat="1" ht="21">
      <c r="A10" s="17">
        <v>4</v>
      </c>
      <c r="B10" s="18" t="s">
        <v>16</v>
      </c>
      <c r="C10" s="5">
        <v>1</v>
      </c>
      <c r="D10" s="5" t="s">
        <v>12</v>
      </c>
      <c r="E10" s="5" t="s">
        <v>12</v>
      </c>
      <c r="F10" s="5">
        <v>1</v>
      </c>
      <c r="G10" s="5" t="s">
        <v>12</v>
      </c>
      <c r="H10" s="5" t="s">
        <v>12</v>
      </c>
      <c r="I10" s="5" t="s">
        <v>12</v>
      </c>
      <c r="J10" s="19">
        <v>60960</v>
      </c>
      <c r="K10" s="5" t="s">
        <v>12</v>
      </c>
      <c r="L10" s="5" t="s">
        <v>12</v>
      </c>
      <c r="M10" s="5" t="s">
        <v>12</v>
      </c>
      <c r="N10" s="19">
        <v>60960</v>
      </c>
      <c r="O10" s="19">
        <v>60960</v>
      </c>
      <c r="P10" s="19">
        <v>60960</v>
      </c>
      <c r="Q10" s="19">
        <v>60960</v>
      </c>
    </row>
    <row r="11" spans="1:17" s="1" customFormat="1" ht="21">
      <c r="A11" s="4">
        <v>5</v>
      </c>
      <c r="B11" s="7" t="s">
        <v>17</v>
      </c>
      <c r="C11" s="4">
        <v>1</v>
      </c>
      <c r="D11" s="4">
        <v>1</v>
      </c>
      <c r="E11" s="9">
        <v>60960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  <c r="N11" s="9">
        <v>60960</v>
      </c>
      <c r="O11" s="9">
        <v>60960</v>
      </c>
      <c r="P11" s="9">
        <v>60960</v>
      </c>
      <c r="Q11" s="9">
        <v>60960</v>
      </c>
    </row>
    <row r="12" spans="1:17" s="1" customFormat="1" ht="21">
      <c r="A12" s="4">
        <v>6</v>
      </c>
      <c r="B12" s="7" t="s">
        <v>17</v>
      </c>
      <c r="C12" s="4">
        <v>1</v>
      </c>
      <c r="D12" s="4" t="s">
        <v>12</v>
      </c>
      <c r="E12" s="4" t="s">
        <v>12</v>
      </c>
      <c r="F12" s="4">
        <v>1</v>
      </c>
      <c r="G12" s="4" t="s">
        <v>12</v>
      </c>
      <c r="H12" s="4" t="s">
        <v>12</v>
      </c>
      <c r="I12" s="4" t="s">
        <v>12</v>
      </c>
      <c r="J12" s="9">
        <v>60960</v>
      </c>
      <c r="K12" s="9" t="s">
        <v>12</v>
      </c>
      <c r="L12" s="4" t="s">
        <v>12</v>
      </c>
      <c r="M12" s="4" t="s">
        <v>12</v>
      </c>
      <c r="N12" s="9">
        <v>60960</v>
      </c>
      <c r="O12" s="9">
        <v>60960</v>
      </c>
      <c r="P12" s="9">
        <v>60960</v>
      </c>
      <c r="Q12" s="9">
        <v>60960</v>
      </c>
    </row>
    <row r="13" spans="1:17" s="1" customFormat="1" ht="21">
      <c r="A13" s="4">
        <v>7</v>
      </c>
      <c r="B13" s="7" t="s">
        <v>18</v>
      </c>
      <c r="C13" s="4">
        <v>1</v>
      </c>
      <c r="D13" s="4" t="s">
        <v>12</v>
      </c>
      <c r="E13" s="4" t="s">
        <v>12</v>
      </c>
      <c r="F13" s="4">
        <v>1</v>
      </c>
      <c r="G13" s="4" t="s">
        <v>12</v>
      </c>
      <c r="H13" s="4" t="s">
        <v>12</v>
      </c>
      <c r="I13" s="4" t="s">
        <v>12</v>
      </c>
      <c r="J13" s="9">
        <v>60960</v>
      </c>
      <c r="K13" s="4" t="s">
        <v>12</v>
      </c>
      <c r="L13" s="4" t="s">
        <v>12</v>
      </c>
      <c r="M13" s="4" t="s">
        <v>12</v>
      </c>
      <c r="N13" s="9">
        <v>60960</v>
      </c>
      <c r="O13" s="9">
        <v>60960</v>
      </c>
      <c r="P13" s="9">
        <v>60960</v>
      </c>
      <c r="Q13" s="9">
        <v>60960</v>
      </c>
    </row>
    <row r="14" spans="1:17" s="1" customFormat="1" ht="21">
      <c r="A14" s="4">
        <v>8</v>
      </c>
      <c r="B14" s="7" t="s">
        <v>66</v>
      </c>
      <c r="C14" s="4">
        <v>1</v>
      </c>
      <c r="D14" s="4" t="s">
        <v>12</v>
      </c>
      <c r="E14" s="4" t="s">
        <v>12</v>
      </c>
      <c r="F14" s="4">
        <v>1</v>
      </c>
      <c r="G14" s="4" t="s">
        <v>12</v>
      </c>
      <c r="H14" s="4" t="s">
        <v>12</v>
      </c>
      <c r="I14" s="4" t="s">
        <v>12</v>
      </c>
      <c r="J14" s="9">
        <v>60960</v>
      </c>
      <c r="K14" s="4" t="s">
        <v>12</v>
      </c>
      <c r="L14" s="4" t="s">
        <v>12</v>
      </c>
      <c r="M14" s="4" t="s">
        <v>12</v>
      </c>
      <c r="N14" s="9">
        <v>60960</v>
      </c>
      <c r="O14" s="9">
        <v>60960</v>
      </c>
      <c r="P14" s="9">
        <v>60960</v>
      </c>
      <c r="Q14" s="9">
        <v>60960</v>
      </c>
    </row>
    <row r="15" spans="1:17" s="1" customFormat="1" ht="21.75" thickBot="1">
      <c r="A15" s="10">
        <v>9</v>
      </c>
      <c r="B15" s="11" t="s">
        <v>14</v>
      </c>
      <c r="C15" s="10">
        <v>1</v>
      </c>
      <c r="D15" s="10" t="s">
        <v>12</v>
      </c>
      <c r="E15" s="10" t="s">
        <v>12</v>
      </c>
      <c r="F15" s="10">
        <v>1</v>
      </c>
      <c r="G15" s="10" t="s">
        <v>12</v>
      </c>
      <c r="H15" s="10" t="s">
        <v>12</v>
      </c>
      <c r="I15" s="10" t="s">
        <v>12</v>
      </c>
      <c r="J15" s="12">
        <v>60960</v>
      </c>
      <c r="K15" s="10" t="s">
        <v>12</v>
      </c>
      <c r="L15" s="10" t="s">
        <v>12</v>
      </c>
      <c r="M15" s="10" t="s">
        <v>12</v>
      </c>
      <c r="N15" s="12">
        <v>60960</v>
      </c>
      <c r="O15" s="12">
        <v>60960</v>
      </c>
      <c r="P15" s="12">
        <v>60960</v>
      </c>
      <c r="Q15" s="12">
        <v>60960</v>
      </c>
    </row>
    <row r="16" spans="1:17" s="1" customFormat="1" ht="21.75" thickBot="1">
      <c r="A16" s="95" t="s">
        <v>19</v>
      </c>
      <c r="B16" s="95"/>
      <c r="C16" s="13">
        <v>6</v>
      </c>
      <c r="D16" s="13">
        <v>1</v>
      </c>
      <c r="E16" s="14">
        <v>60960</v>
      </c>
      <c r="F16" s="13">
        <v>5</v>
      </c>
      <c r="G16" s="13">
        <v>0</v>
      </c>
      <c r="H16" s="13">
        <v>0</v>
      </c>
      <c r="I16" s="13">
        <v>0</v>
      </c>
      <c r="J16" s="14">
        <v>304800</v>
      </c>
      <c r="K16" s="14" t="s">
        <v>12</v>
      </c>
      <c r="L16" s="13" t="s">
        <v>12</v>
      </c>
      <c r="M16" s="13" t="s">
        <v>12</v>
      </c>
      <c r="N16" s="14">
        <v>365760</v>
      </c>
      <c r="O16" s="14">
        <v>365760</v>
      </c>
      <c r="P16" s="14">
        <v>365760</v>
      </c>
      <c r="Q16" s="14">
        <v>365760</v>
      </c>
    </row>
    <row r="17" spans="1:17" s="1" customFormat="1" ht="22.5" thickBot="1" thickTop="1">
      <c r="A17" s="96" t="s">
        <v>20</v>
      </c>
      <c r="B17" s="96"/>
      <c r="C17" s="36">
        <v>9</v>
      </c>
      <c r="D17" s="36">
        <v>2</v>
      </c>
      <c r="E17" s="37">
        <v>138480</v>
      </c>
      <c r="F17" s="36">
        <v>7</v>
      </c>
      <c r="G17" s="36">
        <v>0</v>
      </c>
      <c r="H17" s="36">
        <v>0</v>
      </c>
      <c r="I17" s="36">
        <v>0</v>
      </c>
      <c r="J17" s="37">
        <v>475080</v>
      </c>
      <c r="K17" s="37">
        <v>9600</v>
      </c>
      <c r="L17" s="37">
        <v>9840</v>
      </c>
      <c r="M17" s="37">
        <v>9960</v>
      </c>
      <c r="N17" s="37">
        <v>613560</v>
      </c>
      <c r="O17" s="37">
        <v>623160</v>
      </c>
      <c r="P17" s="37">
        <v>633000</v>
      </c>
      <c r="Q17" s="37">
        <v>642960</v>
      </c>
    </row>
    <row r="18" spans="1:17" s="1" customFormat="1" ht="21.75" thickTop="1">
      <c r="A18" s="5"/>
      <c r="B18" s="5" t="s">
        <v>40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1" customFormat="1" ht="21">
      <c r="A19" s="4">
        <v>10</v>
      </c>
      <c r="B19" s="8" t="s">
        <v>21</v>
      </c>
      <c r="C19" s="4">
        <v>1</v>
      </c>
      <c r="D19" s="4" t="s">
        <v>12</v>
      </c>
      <c r="E19" s="4" t="s">
        <v>12</v>
      </c>
      <c r="F19" s="4">
        <v>1</v>
      </c>
      <c r="G19" s="4" t="s">
        <v>12</v>
      </c>
      <c r="H19" s="4" t="s">
        <v>12</v>
      </c>
      <c r="I19" s="4" t="s">
        <v>12</v>
      </c>
      <c r="J19" s="9">
        <v>83640</v>
      </c>
      <c r="K19" s="9">
        <v>3180</v>
      </c>
      <c r="L19" s="9">
        <v>3180</v>
      </c>
      <c r="M19" s="9">
        <v>3180</v>
      </c>
      <c r="N19" s="9">
        <v>83640</v>
      </c>
      <c r="O19" s="9">
        <v>86820</v>
      </c>
      <c r="P19" s="9">
        <v>90000</v>
      </c>
      <c r="Q19" s="9">
        <v>93180</v>
      </c>
    </row>
    <row r="20" spans="1:17" s="1" customFormat="1" ht="21">
      <c r="A20" s="4">
        <v>11</v>
      </c>
      <c r="B20" s="7" t="s">
        <v>22</v>
      </c>
      <c r="C20" s="4">
        <v>2</v>
      </c>
      <c r="D20" s="4" t="s">
        <v>12</v>
      </c>
      <c r="E20" s="4" t="s">
        <v>12</v>
      </c>
      <c r="F20" s="4">
        <v>2</v>
      </c>
      <c r="G20" s="4" t="s">
        <v>12</v>
      </c>
      <c r="H20" s="4" t="s">
        <v>12</v>
      </c>
      <c r="I20" s="4" t="s">
        <v>12</v>
      </c>
      <c r="J20" s="9">
        <v>167280</v>
      </c>
      <c r="K20" s="9">
        <v>6360</v>
      </c>
      <c r="L20" s="9">
        <v>6360</v>
      </c>
      <c r="M20" s="9">
        <v>6360</v>
      </c>
      <c r="N20" s="9">
        <v>167280</v>
      </c>
      <c r="O20" s="9">
        <v>173640</v>
      </c>
      <c r="P20" s="9">
        <v>180000</v>
      </c>
      <c r="Q20" s="9">
        <v>186360</v>
      </c>
    </row>
    <row r="21" spans="1:17" s="1" customFormat="1" ht="21.75" thickBot="1">
      <c r="A21" s="10">
        <v>12</v>
      </c>
      <c r="B21" s="11" t="s">
        <v>41</v>
      </c>
      <c r="C21" s="10">
        <v>1</v>
      </c>
      <c r="D21" s="10" t="s">
        <v>12</v>
      </c>
      <c r="E21" s="10" t="s">
        <v>12</v>
      </c>
      <c r="F21" s="10">
        <v>1</v>
      </c>
      <c r="G21" s="10" t="s">
        <v>12</v>
      </c>
      <c r="H21" s="10" t="s">
        <v>12</v>
      </c>
      <c r="I21" s="10" t="s">
        <v>12</v>
      </c>
      <c r="J21" s="12">
        <v>83640</v>
      </c>
      <c r="K21" s="12">
        <v>3180</v>
      </c>
      <c r="L21" s="12">
        <v>3180</v>
      </c>
      <c r="M21" s="12">
        <v>3180</v>
      </c>
      <c r="N21" s="12">
        <v>83640</v>
      </c>
      <c r="O21" s="12">
        <v>86820</v>
      </c>
      <c r="P21" s="12">
        <v>90000</v>
      </c>
      <c r="Q21" s="12">
        <v>93180</v>
      </c>
    </row>
    <row r="22" spans="1:17" s="1" customFormat="1" ht="22.5" thickBot="1" thickTop="1">
      <c r="A22" s="82" t="s">
        <v>15</v>
      </c>
      <c r="B22" s="83"/>
      <c r="C22" s="46">
        <v>4</v>
      </c>
      <c r="D22" s="46" t="s">
        <v>12</v>
      </c>
      <c r="E22" s="46" t="s">
        <v>12</v>
      </c>
      <c r="F22" s="46">
        <v>4</v>
      </c>
      <c r="G22" s="46">
        <v>0</v>
      </c>
      <c r="H22" s="46">
        <v>0</v>
      </c>
      <c r="I22" s="46">
        <v>0</v>
      </c>
      <c r="J22" s="47">
        <v>334560</v>
      </c>
      <c r="K22" s="47">
        <v>12720</v>
      </c>
      <c r="L22" s="47">
        <v>12720</v>
      </c>
      <c r="M22" s="47">
        <v>12720</v>
      </c>
      <c r="N22" s="47">
        <v>334560</v>
      </c>
      <c r="O22" s="47">
        <v>347280</v>
      </c>
      <c r="P22" s="47">
        <v>360000</v>
      </c>
      <c r="Q22" s="48">
        <v>372720</v>
      </c>
    </row>
    <row r="23" spans="1:17" s="1" customFormat="1" ht="21.75" thickTop="1">
      <c r="A23" s="57"/>
      <c r="B23" s="57"/>
      <c r="C23" s="57"/>
      <c r="D23" s="57"/>
      <c r="E23" s="57"/>
      <c r="F23" s="57"/>
      <c r="G23" s="57"/>
      <c r="H23" s="57"/>
      <c r="I23" s="57"/>
      <c r="J23" s="56"/>
      <c r="K23" s="56"/>
      <c r="L23" s="56"/>
      <c r="M23" s="56"/>
      <c r="N23" s="56"/>
      <c r="O23" s="56"/>
      <c r="P23" s="56"/>
      <c r="Q23" s="56"/>
    </row>
    <row r="24" spans="1:17" s="1" customFormat="1" ht="21">
      <c r="A24" s="78" t="s">
        <v>1</v>
      </c>
      <c r="B24" s="78" t="s">
        <v>2</v>
      </c>
      <c r="C24" s="10" t="s">
        <v>3</v>
      </c>
      <c r="D24" s="88" t="s">
        <v>5</v>
      </c>
      <c r="E24" s="88"/>
      <c r="F24" s="88" t="s">
        <v>8</v>
      </c>
      <c r="G24" s="88"/>
      <c r="H24" s="88"/>
      <c r="I24" s="88"/>
      <c r="J24" s="88" t="s">
        <v>9</v>
      </c>
      <c r="K24" s="88"/>
      <c r="L24" s="88"/>
      <c r="M24" s="88"/>
      <c r="N24" s="92" t="s">
        <v>10</v>
      </c>
      <c r="O24" s="97"/>
      <c r="P24" s="97"/>
      <c r="Q24" s="65"/>
    </row>
    <row r="25" spans="1:256" s="1" customFormat="1" ht="21">
      <c r="A25" s="79"/>
      <c r="B25" s="79"/>
      <c r="C25" s="5" t="s">
        <v>4</v>
      </c>
      <c r="D25" s="4" t="s">
        <v>6</v>
      </c>
      <c r="E25" s="4" t="s">
        <v>7</v>
      </c>
      <c r="F25" s="4">
        <v>2552</v>
      </c>
      <c r="G25" s="4">
        <v>2553</v>
      </c>
      <c r="H25" s="4">
        <v>2554</v>
      </c>
      <c r="I25" s="4">
        <v>2555</v>
      </c>
      <c r="J25" s="4">
        <v>2552</v>
      </c>
      <c r="K25" s="4">
        <v>2553</v>
      </c>
      <c r="L25" s="4">
        <v>2554</v>
      </c>
      <c r="M25" s="4">
        <v>2555</v>
      </c>
      <c r="N25" s="5">
        <v>2552</v>
      </c>
      <c r="O25" s="5">
        <v>2553</v>
      </c>
      <c r="P25" s="5">
        <v>2554</v>
      </c>
      <c r="Q25" s="4">
        <v>2555</v>
      </c>
      <c r="R25" s="3"/>
      <c r="S25" s="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3"/>
      <c r="AH25" s="3"/>
      <c r="AI25" s="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3"/>
      <c r="AX25" s="3"/>
      <c r="AY25" s="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3"/>
      <c r="BN25" s="3"/>
      <c r="BO25" s="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3"/>
      <c r="CD25" s="3"/>
      <c r="CE25" s="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3"/>
      <c r="CT25" s="3"/>
      <c r="CU25" s="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3"/>
      <c r="DJ25" s="3"/>
      <c r="DK25" s="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3"/>
      <c r="DZ25" s="3"/>
      <c r="EA25" s="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3"/>
      <c r="EP25" s="3"/>
      <c r="EQ25" s="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3"/>
      <c r="FF25" s="3"/>
      <c r="FG25" s="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3"/>
      <c r="FV25" s="3"/>
      <c r="FW25" s="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3"/>
      <c r="GL25" s="3"/>
      <c r="GM25" s="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3"/>
      <c r="HB25" s="3"/>
      <c r="HC25" s="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3"/>
      <c r="HR25" s="3"/>
      <c r="HS25" s="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3"/>
      <c r="IH25" s="3"/>
      <c r="II25" s="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s="1" customFormat="1" ht="21.75" thickBot="1">
      <c r="A26" s="10">
        <v>13</v>
      </c>
      <c r="B26" s="27" t="s">
        <v>23</v>
      </c>
      <c r="C26" s="10">
        <v>1</v>
      </c>
      <c r="D26" s="10">
        <v>1</v>
      </c>
      <c r="E26" s="12">
        <v>60960</v>
      </c>
      <c r="F26" s="10" t="s">
        <v>12</v>
      </c>
      <c r="G26" s="10" t="s">
        <v>12</v>
      </c>
      <c r="H26" s="10" t="s">
        <v>12</v>
      </c>
      <c r="I26" s="10" t="s">
        <v>12</v>
      </c>
      <c r="J26" s="10" t="s">
        <v>12</v>
      </c>
      <c r="K26" s="10" t="s">
        <v>12</v>
      </c>
      <c r="L26" s="10" t="s">
        <v>12</v>
      </c>
      <c r="M26" s="10" t="s">
        <v>12</v>
      </c>
      <c r="N26" s="12">
        <v>60960</v>
      </c>
      <c r="O26" s="12">
        <v>60960</v>
      </c>
      <c r="P26" s="12">
        <v>60960</v>
      </c>
      <c r="Q26" s="12">
        <v>60960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17" s="1" customFormat="1" ht="21.75" thickBot="1">
      <c r="A27" s="91" t="s">
        <v>19</v>
      </c>
      <c r="B27" s="91"/>
      <c r="C27" s="43">
        <v>1</v>
      </c>
      <c r="D27" s="43">
        <v>1</v>
      </c>
      <c r="E27" s="44">
        <v>60960</v>
      </c>
      <c r="F27" s="43">
        <v>0</v>
      </c>
      <c r="G27" s="43">
        <v>0</v>
      </c>
      <c r="H27" s="43">
        <v>0</v>
      </c>
      <c r="I27" s="43">
        <v>0</v>
      </c>
      <c r="J27" s="43" t="s">
        <v>12</v>
      </c>
      <c r="K27" s="43" t="s">
        <v>12</v>
      </c>
      <c r="L27" s="43" t="s">
        <v>12</v>
      </c>
      <c r="M27" s="43" t="s">
        <v>12</v>
      </c>
      <c r="N27" s="44">
        <v>60960</v>
      </c>
      <c r="O27" s="44">
        <v>60960</v>
      </c>
      <c r="P27" s="44">
        <v>60960</v>
      </c>
      <c r="Q27" s="44">
        <v>60960</v>
      </c>
    </row>
    <row r="28" spans="1:17" s="1" customFormat="1" ht="22.5" thickBot="1" thickTop="1">
      <c r="A28" s="83" t="s">
        <v>24</v>
      </c>
      <c r="B28" s="83"/>
      <c r="C28" s="46">
        <v>5</v>
      </c>
      <c r="D28" s="46" t="s">
        <v>12</v>
      </c>
      <c r="E28" s="47">
        <v>60960</v>
      </c>
      <c r="F28" s="46">
        <v>4</v>
      </c>
      <c r="G28" s="46">
        <v>0</v>
      </c>
      <c r="H28" s="46">
        <v>0</v>
      </c>
      <c r="I28" s="46">
        <v>0</v>
      </c>
      <c r="J28" s="47">
        <v>334560</v>
      </c>
      <c r="K28" s="47">
        <v>12720</v>
      </c>
      <c r="L28" s="47">
        <v>12720</v>
      </c>
      <c r="M28" s="47">
        <v>12720</v>
      </c>
      <c r="N28" s="47">
        <v>395520</v>
      </c>
      <c r="O28" s="47">
        <v>408520</v>
      </c>
      <c r="P28" s="47">
        <v>420960</v>
      </c>
      <c r="Q28" s="47">
        <v>433680</v>
      </c>
    </row>
    <row r="29" spans="1:17" s="1" customFormat="1" ht="21.75" thickTop="1">
      <c r="A29" s="5"/>
      <c r="B29" s="31" t="s">
        <v>69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1" customFormat="1" ht="21">
      <c r="A30" s="4">
        <v>14</v>
      </c>
      <c r="B30" s="7" t="s">
        <v>25</v>
      </c>
      <c r="C30" s="4">
        <v>1</v>
      </c>
      <c r="D30" s="4" t="s">
        <v>12</v>
      </c>
      <c r="E30" s="4" t="s">
        <v>12</v>
      </c>
      <c r="F30" s="4">
        <v>1</v>
      </c>
      <c r="G30" s="4" t="s">
        <v>12</v>
      </c>
      <c r="H30" s="4" t="s">
        <v>12</v>
      </c>
      <c r="I30" s="4" t="s">
        <v>12</v>
      </c>
      <c r="J30" s="9">
        <v>83640</v>
      </c>
      <c r="K30" s="9">
        <v>3180</v>
      </c>
      <c r="L30" s="9">
        <v>3180</v>
      </c>
      <c r="M30" s="9">
        <v>3180</v>
      </c>
      <c r="N30" s="9">
        <v>83640</v>
      </c>
      <c r="O30" s="9">
        <v>86820</v>
      </c>
      <c r="P30" s="9">
        <v>90000</v>
      </c>
      <c r="Q30" s="9">
        <v>93180</v>
      </c>
    </row>
    <row r="31" spans="1:17" s="1" customFormat="1" ht="21.75" thickBot="1">
      <c r="A31" s="10">
        <v>15</v>
      </c>
      <c r="B31" s="11" t="s">
        <v>26</v>
      </c>
      <c r="C31" s="10">
        <v>1</v>
      </c>
      <c r="D31" s="10" t="s">
        <v>12</v>
      </c>
      <c r="E31" s="10" t="s">
        <v>12</v>
      </c>
      <c r="F31" s="10">
        <v>1</v>
      </c>
      <c r="G31" s="10" t="s">
        <v>12</v>
      </c>
      <c r="H31" s="10" t="s">
        <v>12</v>
      </c>
      <c r="I31" s="10" t="s">
        <v>12</v>
      </c>
      <c r="J31" s="12">
        <v>83640</v>
      </c>
      <c r="K31" s="12">
        <v>3180</v>
      </c>
      <c r="L31" s="12">
        <v>3180</v>
      </c>
      <c r="M31" s="12">
        <v>3180</v>
      </c>
      <c r="N31" s="12">
        <v>83640</v>
      </c>
      <c r="O31" s="12">
        <v>86820</v>
      </c>
      <c r="P31" s="12">
        <v>90000</v>
      </c>
      <c r="Q31" s="12">
        <v>93180</v>
      </c>
    </row>
    <row r="32" spans="1:17" s="1" customFormat="1" ht="21.75" thickBot="1">
      <c r="A32" s="90" t="s">
        <v>15</v>
      </c>
      <c r="B32" s="90"/>
      <c r="C32" s="24">
        <v>2</v>
      </c>
      <c r="D32" s="24" t="s">
        <v>12</v>
      </c>
      <c r="E32" s="24" t="s">
        <v>12</v>
      </c>
      <c r="F32" s="24">
        <v>2</v>
      </c>
      <c r="G32" s="24">
        <v>0</v>
      </c>
      <c r="H32" s="24">
        <v>0</v>
      </c>
      <c r="I32" s="24">
        <v>0</v>
      </c>
      <c r="J32" s="25">
        <v>167280</v>
      </c>
      <c r="K32" s="25">
        <v>6360</v>
      </c>
      <c r="L32" s="25">
        <v>6360</v>
      </c>
      <c r="M32" s="25">
        <v>6360</v>
      </c>
      <c r="N32" s="25">
        <v>167280</v>
      </c>
      <c r="O32" s="25">
        <v>173640</v>
      </c>
      <c r="P32" s="25">
        <v>180000</v>
      </c>
      <c r="Q32" s="25">
        <v>186360</v>
      </c>
    </row>
    <row r="33" spans="1:17" s="1" customFormat="1" ht="21">
      <c r="A33" s="5">
        <v>16</v>
      </c>
      <c r="B33" s="18" t="s">
        <v>25</v>
      </c>
      <c r="C33" s="5">
        <v>2</v>
      </c>
      <c r="D33" s="5">
        <v>2</v>
      </c>
      <c r="E33" s="19">
        <v>121920</v>
      </c>
      <c r="F33" s="5" t="s">
        <v>12</v>
      </c>
      <c r="G33" s="5" t="s">
        <v>12</v>
      </c>
      <c r="H33" s="5" t="s">
        <v>12</v>
      </c>
      <c r="I33" s="5" t="s">
        <v>12</v>
      </c>
      <c r="J33" s="5" t="s">
        <v>12</v>
      </c>
      <c r="K33" s="5" t="s">
        <v>12</v>
      </c>
      <c r="L33" s="5" t="s">
        <v>42</v>
      </c>
      <c r="M33" s="5" t="s">
        <v>12</v>
      </c>
      <c r="N33" s="19">
        <v>121920</v>
      </c>
      <c r="O33" s="19">
        <v>121920</v>
      </c>
      <c r="P33" s="19">
        <v>121920</v>
      </c>
      <c r="Q33" s="19">
        <v>121920</v>
      </c>
    </row>
    <row r="34" spans="1:17" s="1" customFormat="1" ht="21">
      <c r="A34" s="4">
        <v>17</v>
      </c>
      <c r="B34" s="7" t="s">
        <v>25</v>
      </c>
      <c r="C34" s="4">
        <v>1</v>
      </c>
      <c r="D34" s="4" t="s">
        <v>12</v>
      </c>
      <c r="E34" s="4" t="s">
        <v>12</v>
      </c>
      <c r="F34" s="4">
        <v>1</v>
      </c>
      <c r="G34" s="4" t="s">
        <v>12</v>
      </c>
      <c r="H34" s="4" t="s">
        <v>12</v>
      </c>
      <c r="I34" s="4" t="s">
        <v>12</v>
      </c>
      <c r="J34" s="9">
        <v>60960</v>
      </c>
      <c r="K34" s="4" t="s">
        <v>12</v>
      </c>
      <c r="L34" s="4" t="s">
        <v>12</v>
      </c>
      <c r="M34" s="4" t="s">
        <v>12</v>
      </c>
      <c r="N34" s="9">
        <v>60960</v>
      </c>
      <c r="O34" s="9">
        <v>60960</v>
      </c>
      <c r="P34" s="9">
        <v>60960</v>
      </c>
      <c r="Q34" s="9">
        <v>60960</v>
      </c>
    </row>
    <row r="35" spans="1:17" s="1" customFormat="1" ht="21">
      <c r="A35" s="4">
        <v>18</v>
      </c>
      <c r="B35" s="7" t="s">
        <v>26</v>
      </c>
      <c r="C35" s="4">
        <v>1</v>
      </c>
      <c r="D35" s="4">
        <v>1</v>
      </c>
      <c r="E35" s="9">
        <v>60960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  <c r="M35" s="4" t="s">
        <v>12</v>
      </c>
      <c r="N35" s="9">
        <v>60960</v>
      </c>
      <c r="O35" s="9">
        <v>60960</v>
      </c>
      <c r="P35" s="9">
        <v>60960</v>
      </c>
      <c r="Q35" s="9">
        <v>60960</v>
      </c>
    </row>
    <row r="36" spans="1:17" s="1" customFormat="1" ht="21">
      <c r="A36" s="4">
        <v>19</v>
      </c>
      <c r="B36" s="7" t="s">
        <v>27</v>
      </c>
      <c r="C36" s="4">
        <v>4</v>
      </c>
      <c r="D36" s="4">
        <v>4</v>
      </c>
      <c r="E36" s="9">
        <v>243840</v>
      </c>
      <c r="F36" s="4" t="s">
        <v>12</v>
      </c>
      <c r="G36" s="4" t="s">
        <v>12</v>
      </c>
      <c r="H36" s="4" t="s">
        <v>12</v>
      </c>
      <c r="I36" s="4" t="s">
        <v>12</v>
      </c>
      <c r="J36" s="4" t="s">
        <v>12</v>
      </c>
      <c r="K36" s="4" t="s">
        <v>12</v>
      </c>
      <c r="L36" s="4" t="s">
        <v>12</v>
      </c>
      <c r="M36" s="4" t="s">
        <v>12</v>
      </c>
      <c r="N36" s="9">
        <v>243840</v>
      </c>
      <c r="O36" s="9">
        <v>243840</v>
      </c>
      <c r="P36" s="9">
        <v>243840</v>
      </c>
      <c r="Q36" s="9">
        <v>243840</v>
      </c>
    </row>
    <row r="37" spans="1:17" s="1" customFormat="1" ht="21.75" thickBot="1">
      <c r="A37" s="10">
        <v>20</v>
      </c>
      <c r="B37" s="11" t="s">
        <v>27</v>
      </c>
      <c r="C37" s="10">
        <v>6</v>
      </c>
      <c r="D37" s="10" t="s">
        <v>12</v>
      </c>
      <c r="E37" s="10" t="s">
        <v>12</v>
      </c>
      <c r="F37" s="10">
        <v>6</v>
      </c>
      <c r="G37" s="10" t="s">
        <v>12</v>
      </c>
      <c r="H37" s="10" t="s">
        <v>12</v>
      </c>
      <c r="I37" s="10" t="s">
        <v>12</v>
      </c>
      <c r="J37" s="12">
        <v>356760</v>
      </c>
      <c r="K37" s="10" t="s">
        <v>12</v>
      </c>
      <c r="L37" s="10" t="s">
        <v>12</v>
      </c>
      <c r="M37" s="10" t="s">
        <v>12</v>
      </c>
      <c r="N37" s="12">
        <v>356760</v>
      </c>
      <c r="O37" s="12">
        <v>356760</v>
      </c>
      <c r="P37" s="12">
        <v>356760</v>
      </c>
      <c r="Q37" s="12">
        <v>356760</v>
      </c>
    </row>
    <row r="38" spans="1:17" s="1" customFormat="1" ht="21.75" thickBot="1">
      <c r="A38" s="91" t="s">
        <v>19</v>
      </c>
      <c r="B38" s="91"/>
      <c r="C38" s="43">
        <v>14</v>
      </c>
      <c r="D38" s="43">
        <v>7</v>
      </c>
      <c r="E38" s="44">
        <v>426720</v>
      </c>
      <c r="F38" s="43">
        <v>7</v>
      </c>
      <c r="G38" s="43">
        <v>0</v>
      </c>
      <c r="H38" s="43">
        <v>0</v>
      </c>
      <c r="I38" s="43">
        <v>0</v>
      </c>
      <c r="J38" s="44">
        <v>417720</v>
      </c>
      <c r="K38" s="43" t="s">
        <v>12</v>
      </c>
      <c r="L38" s="43" t="s">
        <v>12</v>
      </c>
      <c r="M38" s="43" t="s">
        <v>12</v>
      </c>
      <c r="N38" s="44">
        <v>844440</v>
      </c>
      <c r="O38" s="44">
        <v>844440</v>
      </c>
      <c r="P38" s="44">
        <v>844440</v>
      </c>
      <c r="Q38" s="44">
        <v>844440</v>
      </c>
    </row>
    <row r="39" spans="1:17" s="1" customFormat="1" ht="22.5" thickBot="1" thickTop="1">
      <c r="A39" s="83" t="s">
        <v>28</v>
      </c>
      <c r="B39" s="83"/>
      <c r="C39" s="46">
        <v>16</v>
      </c>
      <c r="D39" s="46">
        <v>7</v>
      </c>
      <c r="E39" s="47">
        <v>426720</v>
      </c>
      <c r="F39" s="46">
        <v>9</v>
      </c>
      <c r="G39" s="46">
        <v>0</v>
      </c>
      <c r="H39" s="46">
        <v>0</v>
      </c>
      <c r="I39" s="46">
        <v>0</v>
      </c>
      <c r="J39" s="47">
        <v>585000</v>
      </c>
      <c r="K39" s="47">
        <v>6360</v>
      </c>
      <c r="L39" s="47">
        <v>6360</v>
      </c>
      <c r="M39" s="47">
        <v>6360</v>
      </c>
      <c r="N39" s="47">
        <v>1011720</v>
      </c>
      <c r="O39" s="47">
        <v>1018080</v>
      </c>
      <c r="P39" s="47">
        <v>1024440</v>
      </c>
      <c r="Q39" s="47">
        <v>1030800</v>
      </c>
    </row>
    <row r="40" spans="1:17" s="1" customFormat="1" ht="21.75" thickTop="1">
      <c r="A40" s="5"/>
      <c r="B40" s="32" t="s">
        <v>70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s="1" customFormat="1" ht="21">
      <c r="A41" s="4">
        <v>20</v>
      </c>
      <c r="B41" s="7" t="s">
        <v>29</v>
      </c>
      <c r="C41" s="4">
        <v>1</v>
      </c>
      <c r="D41" s="4">
        <v>1</v>
      </c>
      <c r="E41" s="9">
        <v>77520</v>
      </c>
      <c r="F41" s="4" t="s">
        <v>12</v>
      </c>
      <c r="G41" s="4" t="s">
        <v>12</v>
      </c>
      <c r="H41" s="4" t="s">
        <v>12</v>
      </c>
      <c r="I41" s="4" t="s">
        <v>12</v>
      </c>
      <c r="J41" s="9">
        <v>3000</v>
      </c>
      <c r="K41" s="9">
        <v>3240</v>
      </c>
      <c r="L41" s="9">
        <v>3480</v>
      </c>
      <c r="M41" s="9">
        <v>3600</v>
      </c>
      <c r="N41" s="9">
        <v>80520</v>
      </c>
      <c r="O41" s="9">
        <v>83760</v>
      </c>
      <c r="P41" s="9">
        <v>87240</v>
      </c>
      <c r="Q41" s="9">
        <v>90840</v>
      </c>
    </row>
    <row r="42" spans="1:17" s="1" customFormat="1" ht="21">
      <c r="A42" s="4">
        <v>21</v>
      </c>
      <c r="B42" s="7" t="s">
        <v>29</v>
      </c>
      <c r="C42" s="4">
        <v>1</v>
      </c>
      <c r="D42" s="4" t="s">
        <v>12</v>
      </c>
      <c r="E42" s="4" t="s">
        <v>12</v>
      </c>
      <c r="F42" s="4">
        <v>1</v>
      </c>
      <c r="G42" s="4" t="s">
        <v>12</v>
      </c>
      <c r="H42" s="4" t="s">
        <v>12</v>
      </c>
      <c r="I42" s="4" t="s">
        <v>12</v>
      </c>
      <c r="J42" s="9">
        <v>83640</v>
      </c>
      <c r="K42" s="9">
        <v>3180</v>
      </c>
      <c r="L42" s="9">
        <v>3180</v>
      </c>
      <c r="M42" s="9">
        <v>3180</v>
      </c>
      <c r="N42" s="9">
        <v>83640</v>
      </c>
      <c r="O42" s="9">
        <v>86820</v>
      </c>
      <c r="P42" s="9">
        <v>90000</v>
      </c>
      <c r="Q42" s="9">
        <v>93180</v>
      </c>
    </row>
    <row r="43" spans="1:17" s="1" customFormat="1" ht="21">
      <c r="A43" s="4">
        <v>22</v>
      </c>
      <c r="B43" s="7" t="s">
        <v>30</v>
      </c>
      <c r="C43" s="4">
        <v>1</v>
      </c>
      <c r="D43" s="4" t="s">
        <v>12</v>
      </c>
      <c r="E43" s="4" t="s">
        <v>12</v>
      </c>
      <c r="F43" s="4">
        <v>1</v>
      </c>
      <c r="G43" s="4" t="s">
        <v>12</v>
      </c>
      <c r="H43" s="4" t="s">
        <v>12</v>
      </c>
      <c r="I43" s="4" t="s">
        <v>12</v>
      </c>
      <c r="J43" s="9">
        <v>83640</v>
      </c>
      <c r="K43" s="9">
        <v>3180</v>
      </c>
      <c r="L43" s="9">
        <v>3180</v>
      </c>
      <c r="M43" s="9">
        <v>3180</v>
      </c>
      <c r="N43" s="9">
        <v>83640</v>
      </c>
      <c r="O43" s="9">
        <v>86820</v>
      </c>
      <c r="P43" s="9">
        <v>90000</v>
      </c>
      <c r="Q43" s="9">
        <v>93180</v>
      </c>
    </row>
    <row r="44" spans="1:17" s="1" customFormat="1" ht="21.75" thickBot="1">
      <c r="A44" s="10">
        <v>23</v>
      </c>
      <c r="B44" s="11" t="s">
        <v>31</v>
      </c>
      <c r="C44" s="10">
        <v>1</v>
      </c>
      <c r="D44" s="10" t="s">
        <v>12</v>
      </c>
      <c r="E44" s="10" t="s">
        <v>12</v>
      </c>
      <c r="F44" s="10">
        <v>1</v>
      </c>
      <c r="G44" s="10" t="s">
        <v>12</v>
      </c>
      <c r="H44" s="10" t="s">
        <v>12</v>
      </c>
      <c r="I44" s="10" t="s">
        <v>12</v>
      </c>
      <c r="J44" s="12">
        <v>83640</v>
      </c>
      <c r="K44" s="12">
        <v>3180</v>
      </c>
      <c r="L44" s="12">
        <v>3180</v>
      </c>
      <c r="M44" s="12">
        <v>3180</v>
      </c>
      <c r="N44" s="12">
        <v>83640</v>
      </c>
      <c r="O44" s="12">
        <v>86820</v>
      </c>
      <c r="P44" s="12">
        <v>90000</v>
      </c>
      <c r="Q44" s="12">
        <v>93180</v>
      </c>
    </row>
    <row r="45" spans="1:17" s="1" customFormat="1" ht="21.75" thickBot="1">
      <c r="A45" s="100" t="s">
        <v>15</v>
      </c>
      <c r="B45" s="101"/>
      <c r="C45" s="59">
        <v>4</v>
      </c>
      <c r="D45" s="59">
        <v>1</v>
      </c>
      <c r="E45" s="60">
        <v>77520</v>
      </c>
      <c r="F45" s="59">
        <v>3</v>
      </c>
      <c r="G45" s="59">
        <v>0</v>
      </c>
      <c r="H45" s="59">
        <v>0</v>
      </c>
      <c r="I45" s="59">
        <v>0</v>
      </c>
      <c r="J45" s="60">
        <v>253920</v>
      </c>
      <c r="K45" s="60">
        <v>12780</v>
      </c>
      <c r="L45" s="60">
        <v>13020</v>
      </c>
      <c r="M45" s="60">
        <v>13140</v>
      </c>
      <c r="N45" s="60">
        <v>331440</v>
      </c>
      <c r="O45" s="60">
        <v>344220</v>
      </c>
      <c r="P45" s="60">
        <v>357240</v>
      </c>
      <c r="Q45" s="60">
        <v>370380</v>
      </c>
    </row>
    <row r="46" spans="1:17" s="1" customFormat="1" ht="21.75" thickTop="1">
      <c r="A46" s="57"/>
      <c r="B46" s="57"/>
      <c r="C46" s="57"/>
      <c r="D46" s="57"/>
      <c r="E46" s="56"/>
      <c r="F46" s="57"/>
      <c r="G46" s="57"/>
      <c r="H46" s="57"/>
      <c r="I46" s="57"/>
      <c r="J46" s="56"/>
      <c r="K46" s="56"/>
      <c r="L46" s="56"/>
      <c r="M46" s="56"/>
      <c r="N46" s="56"/>
      <c r="O46" s="56"/>
      <c r="P46" s="56"/>
      <c r="Q46" s="56"/>
    </row>
    <row r="47" spans="1:17" s="1" customFormat="1" ht="21">
      <c r="A47" s="78" t="s">
        <v>1</v>
      </c>
      <c r="B47" s="78" t="s">
        <v>2</v>
      </c>
      <c r="C47" s="10" t="s">
        <v>3</v>
      </c>
      <c r="D47" s="92" t="s">
        <v>5</v>
      </c>
      <c r="E47" s="65"/>
      <c r="F47" s="92" t="s">
        <v>96</v>
      </c>
      <c r="G47" s="97"/>
      <c r="H47" s="97"/>
      <c r="I47" s="65"/>
      <c r="J47" s="66" t="s">
        <v>9</v>
      </c>
      <c r="K47" s="67"/>
      <c r="L47" s="67"/>
      <c r="M47" s="68"/>
      <c r="N47" s="66" t="s">
        <v>10</v>
      </c>
      <c r="O47" s="67"/>
      <c r="P47" s="67"/>
      <c r="Q47" s="68"/>
    </row>
    <row r="48" spans="1:17" s="1" customFormat="1" ht="21">
      <c r="A48" s="79"/>
      <c r="B48" s="79"/>
      <c r="C48" s="5" t="s">
        <v>4</v>
      </c>
      <c r="D48" s="49" t="s">
        <v>6</v>
      </c>
      <c r="E48" s="7" t="s">
        <v>7</v>
      </c>
      <c r="F48" s="7">
        <v>2552</v>
      </c>
      <c r="G48" s="7">
        <v>2553</v>
      </c>
      <c r="H48" s="7">
        <v>2554</v>
      </c>
      <c r="I48" s="7">
        <v>2555</v>
      </c>
      <c r="J48" s="4">
        <v>2552</v>
      </c>
      <c r="K48" s="4">
        <v>2553</v>
      </c>
      <c r="L48" s="4">
        <v>2554</v>
      </c>
      <c r="M48" s="4">
        <v>2555</v>
      </c>
      <c r="N48" s="4">
        <v>2552</v>
      </c>
      <c r="O48" s="4">
        <v>2553</v>
      </c>
      <c r="P48" s="4">
        <v>2554</v>
      </c>
      <c r="Q48" s="4">
        <v>2555</v>
      </c>
    </row>
    <row r="49" spans="1:256" s="1" customFormat="1" ht="21.75" thickBot="1">
      <c r="A49" s="10">
        <v>24</v>
      </c>
      <c r="B49" s="27" t="s">
        <v>32</v>
      </c>
      <c r="C49" s="10">
        <v>1</v>
      </c>
      <c r="D49" s="10" t="s">
        <v>12</v>
      </c>
      <c r="E49" s="10" t="s">
        <v>12</v>
      </c>
      <c r="F49" s="10">
        <v>1</v>
      </c>
      <c r="G49" s="10" t="s">
        <v>12</v>
      </c>
      <c r="H49" s="10" t="s">
        <v>12</v>
      </c>
      <c r="I49" s="10" t="s">
        <v>12</v>
      </c>
      <c r="J49" s="12">
        <v>60960</v>
      </c>
      <c r="K49" s="10" t="s">
        <v>12</v>
      </c>
      <c r="L49" s="10" t="s">
        <v>12</v>
      </c>
      <c r="M49" s="10" t="s">
        <v>12</v>
      </c>
      <c r="N49" s="50">
        <v>60960</v>
      </c>
      <c r="O49" s="50">
        <v>60960</v>
      </c>
      <c r="P49" s="50">
        <v>60960</v>
      </c>
      <c r="Q49" s="12">
        <v>60960</v>
      </c>
      <c r="R49" s="3"/>
      <c r="S49" s="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3"/>
      <c r="AH49" s="3"/>
      <c r="AI49" s="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3"/>
      <c r="AX49" s="3"/>
      <c r="AY49" s="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3"/>
      <c r="BN49" s="3"/>
      <c r="BO49" s="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3"/>
      <c r="CD49" s="3"/>
      <c r="CE49" s="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3"/>
      <c r="CT49" s="3"/>
      <c r="CU49" s="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3"/>
      <c r="DJ49" s="3"/>
      <c r="DK49" s="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3"/>
      <c r="DZ49" s="3"/>
      <c r="EA49" s="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3"/>
      <c r="EP49" s="3"/>
      <c r="EQ49" s="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3"/>
      <c r="FF49" s="3"/>
      <c r="FG49" s="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3"/>
      <c r="FV49" s="3"/>
      <c r="FW49" s="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3"/>
      <c r="GL49" s="3"/>
      <c r="GM49" s="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3"/>
      <c r="HB49" s="3"/>
      <c r="HC49" s="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3"/>
      <c r="HR49" s="3"/>
      <c r="HS49" s="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3"/>
      <c r="IH49" s="3"/>
      <c r="II49" s="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</row>
    <row r="50" spans="1:17" s="1" customFormat="1" ht="21.75" thickBot="1">
      <c r="A50" s="69" t="s">
        <v>19</v>
      </c>
      <c r="B50" s="91"/>
      <c r="C50" s="43">
        <v>1</v>
      </c>
      <c r="D50" s="43" t="s">
        <v>12</v>
      </c>
      <c r="E50" s="44" t="s">
        <v>12</v>
      </c>
      <c r="F50" s="43">
        <v>1</v>
      </c>
      <c r="G50" s="43">
        <v>0</v>
      </c>
      <c r="H50" s="43">
        <v>0</v>
      </c>
      <c r="I50" s="43">
        <v>0</v>
      </c>
      <c r="J50" s="44">
        <v>60960</v>
      </c>
      <c r="K50" s="43" t="s">
        <v>12</v>
      </c>
      <c r="L50" s="43" t="s">
        <v>12</v>
      </c>
      <c r="M50" s="43" t="s">
        <v>12</v>
      </c>
      <c r="N50" s="44">
        <v>60960</v>
      </c>
      <c r="O50" s="44">
        <v>60960</v>
      </c>
      <c r="P50" s="44">
        <v>60960</v>
      </c>
      <c r="Q50" s="45">
        <v>60960</v>
      </c>
    </row>
    <row r="51" spans="1:17" s="1" customFormat="1" ht="22.5" thickBot="1" thickTop="1">
      <c r="A51" s="82" t="s">
        <v>33</v>
      </c>
      <c r="B51" s="83"/>
      <c r="C51" s="46">
        <v>5</v>
      </c>
      <c r="D51" s="46">
        <v>1</v>
      </c>
      <c r="E51" s="47">
        <v>77520</v>
      </c>
      <c r="F51" s="46">
        <v>4</v>
      </c>
      <c r="G51" s="46">
        <v>0</v>
      </c>
      <c r="H51" s="46">
        <v>0</v>
      </c>
      <c r="I51" s="46">
        <v>0</v>
      </c>
      <c r="J51" s="47">
        <v>314880</v>
      </c>
      <c r="K51" s="47">
        <v>12780</v>
      </c>
      <c r="L51" s="47">
        <v>13020</v>
      </c>
      <c r="M51" s="47">
        <v>13140</v>
      </c>
      <c r="N51" s="47">
        <v>392400</v>
      </c>
      <c r="O51" s="47">
        <v>405180</v>
      </c>
      <c r="P51" s="47">
        <v>418200</v>
      </c>
      <c r="Q51" s="48">
        <v>431340</v>
      </c>
    </row>
    <row r="52" spans="1:17" s="1" customFormat="1" ht="21.75" thickTop="1">
      <c r="A52" s="98" t="s">
        <v>71</v>
      </c>
      <c r="B52" s="9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s="1" customFormat="1" ht="21">
      <c r="A53" s="4">
        <v>25</v>
      </c>
      <c r="B53" s="7" t="s">
        <v>34</v>
      </c>
      <c r="C53" s="4">
        <v>2</v>
      </c>
      <c r="D53" s="4">
        <v>2</v>
      </c>
      <c r="E53" s="9">
        <v>138240</v>
      </c>
      <c r="F53" s="4" t="s">
        <v>12</v>
      </c>
      <c r="G53" s="4" t="s">
        <v>12</v>
      </c>
      <c r="H53" s="4" t="s">
        <v>12</v>
      </c>
      <c r="I53" s="4" t="s">
        <v>12</v>
      </c>
      <c r="J53" s="9">
        <v>5040</v>
      </c>
      <c r="K53" s="9">
        <v>5760</v>
      </c>
      <c r="L53" s="9">
        <v>6000</v>
      </c>
      <c r="M53" s="9">
        <v>6000</v>
      </c>
      <c r="N53" s="9">
        <v>143280</v>
      </c>
      <c r="O53" s="9">
        <f aca="true" t="shared" si="0" ref="O53:Q55">N53+K53</f>
        <v>149040</v>
      </c>
      <c r="P53" s="9">
        <f t="shared" si="0"/>
        <v>155040</v>
      </c>
      <c r="Q53" s="9">
        <f t="shared" si="0"/>
        <v>161040</v>
      </c>
    </row>
    <row r="54" spans="1:17" s="1" customFormat="1" ht="21.75" thickBot="1">
      <c r="A54" s="10">
        <v>26</v>
      </c>
      <c r="B54" s="11" t="s">
        <v>34</v>
      </c>
      <c r="C54" s="10">
        <v>1</v>
      </c>
      <c r="D54" s="10" t="s">
        <v>12</v>
      </c>
      <c r="E54" s="10" t="s">
        <v>12</v>
      </c>
      <c r="F54" s="10">
        <v>1</v>
      </c>
      <c r="G54" s="10" t="s">
        <v>12</v>
      </c>
      <c r="H54" s="10" t="s">
        <v>12</v>
      </c>
      <c r="I54" s="10" t="s">
        <v>12</v>
      </c>
      <c r="J54" s="12">
        <v>83640</v>
      </c>
      <c r="K54" s="12">
        <v>3180</v>
      </c>
      <c r="L54" s="12">
        <v>3180</v>
      </c>
      <c r="M54" s="12">
        <v>3180</v>
      </c>
      <c r="N54" s="12">
        <v>83640</v>
      </c>
      <c r="O54" s="12">
        <f t="shared" si="0"/>
        <v>86820</v>
      </c>
      <c r="P54" s="12">
        <f t="shared" si="0"/>
        <v>90000</v>
      </c>
      <c r="Q54" s="12">
        <f t="shared" si="0"/>
        <v>93180</v>
      </c>
    </row>
    <row r="55" spans="1:17" s="1" customFormat="1" ht="21.75" thickBot="1">
      <c r="A55" s="70" t="s">
        <v>15</v>
      </c>
      <c r="B55" s="90"/>
      <c r="C55" s="24">
        <v>3</v>
      </c>
      <c r="D55" s="24">
        <v>2</v>
      </c>
      <c r="E55" s="25">
        <v>138240</v>
      </c>
      <c r="F55" s="24">
        <v>1</v>
      </c>
      <c r="G55" s="24" t="s">
        <v>12</v>
      </c>
      <c r="H55" s="24" t="s">
        <v>12</v>
      </c>
      <c r="I55" s="24" t="s">
        <v>12</v>
      </c>
      <c r="J55" s="25">
        <v>88680</v>
      </c>
      <c r="K55" s="25">
        <v>8940</v>
      </c>
      <c r="L55" s="25">
        <v>9180</v>
      </c>
      <c r="M55" s="25">
        <v>9180</v>
      </c>
      <c r="N55" s="25">
        <f>E55+J55</f>
        <v>226920</v>
      </c>
      <c r="O55" s="25">
        <f t="shared" si="0"/>
        <v>235860</v>
      </c>
      <c r="P55" s="25">
        <f t="shared" si="0"/>
        <v>245040</v>
      </c>
      <c r="Q55" s="26">
        <f t="shared" si="0"/>
        <v>254220</v>
      </c>
    </row>
    <row r="56" spans="1:17" s="1" customFormat="1" ht="21">
      <c r="A56" s="5">
        <v>27</v>
      </c>
      <c r="B56" s="18" t="s">
        <v>23</v>
      </c>
      <c r="C56" s="5">
        <v>1</v>
      </c>
      <c r="D56" s="5" t="s">
        <v>12</v>
      </c>
      <c r="E56" s="5" t="s">
        <v>12</v>
      </c>
      <c r="F56" s="5">
        <v>1</v>
      </c>
      <c r="G56" s="5" t="s">
        <v>12</v>
      </c>
      <c r="H56" s="5" t="s">
        <v>12</v>
      </c>
      <c r="I56" s="5" t="s">
        <v>12</v>
      </c>
      <c r="J56" s="19">
        <v>60960</v>
      </c>
      <c r="K56" s="5" t="s">
        <v>12</v>
      </c>
      <c r="L56" s="5" t="s">
        <v>12</v>
      </c>
      <c r="M56" s="5" t="s">
        <v>12</v>
      </c>
      <c r="N56" s="19">
        <v>60960</v>
      </c>
      <c r="O56" s="19">
        <v>60960</v>
      </c>
      <c r="P56" s="19">
        <v>60960</v>
      </c>
      <c r="Q56" s="19">
        <v>60960</v>
      </c>
    </row>
    <row r="57" spans="1:17" s="1" customFormat="1" ht="21.75" thickBot="1">
      <c r="A57" s="10">
        <v>28</v>
      </c>
      <c r="B57" s="11" t="s">
        <v>35</v>
      </c>
      <c r="C57" s="10">
        <v>2</v>
      </c>
      <c r="D57" s="10">
        <v>2</v>
      </c>
      <c r="E57" s="12">
        <v>121920</v>
      </c>
      <c r="F57" s="10" t="s">
        <v>12</v>
      </c>
      <c r="G57" s="10" t="s">
        <v>12</v>
      </c>
      <c r="H57" s="10" t="s">
        <v>12</v>
      </c>
      <c r="I57" s="10" t="s">
        <v>12</v>
      </c>
      <c r="J57" s="10" t="s">
        <v>12</v>
      </c>
      <c r="K57" s="10" t="s">
        <v>12</v>
      </c>
      <c r="L57" s="10" t="s">
        <v>12</v>
      </c>
      <c r="M57" s="10" t="s">
        <v>12</v>
      </c>
      <c r="N57" s="12">
        <v>121920</v>
      </c>
      <c r="O57" s="12">
        <v>121920</v>
      </c>
      <c r="P57" s="12">
        <v>121920</v>
      </c>
      <c r="Q57" s="12">
        <v>121920</v>
      </c>
    </row>
    <row r="58" spans="1:17" s="1" customFormat="1" ht="21.75" thickBot="1">
      <c r="A58" s="69" t="s">
        <v>19</v>
      </c>
      <c r="B58" s="91"/>
      <c r="C58" s="43">
        <v>3</v>
      </c>
      <c r="D58" s="43">
        <v>2</v>
      </c>
      <c r="E58" s="44">
        <v>121920</v>
      </c>
      <c r="F58" s="43">
        <v>1</v>
      </c>
      <c r="G58" s="43">
        <v>0</v>
      </c>
      <c r="H58" s="43">
        <v>0</v>
      </c>
      <c r="I58" s="43">
        <v>0</v>
      </c>
      <c r="J58" s="44">
        <v>60960</v>
      </c>
      <c r="K58" s="43" t="s">
        <v>12</v>
      </c>
      <c r="L58" s="43" t="s">
        <v>12</v>
      </c>
      <c r="M58" s="43" t="s">
        <v>12</v>
      </c>
      <c r="N58" s="44">
        <f>E58+J58</f>
        <v>182880</v>
      </c>
      <c r="O58" s="44">
        <v>182880</v>
      </c>
      <c r="P58" s="44">
        <v>182880</v>
      </c>
      <c r="Q58" s="45">
        <v>182880</v>
      </c>
    </row>
    <row r="59" spans="1:17" s="1" customFormat="1" ht="22.5" thickBot="1" thickTop="1">
      <c r="A59" s="82" t="s">
        <v>36</v>
      </c>
      <c r="B59" s="83"/>
      <c r="C59" s="46">
        <v>6</v>
      </c>
      <c r="D59" s="46">
        <v>4</v>
      </c>
      <c r="E59" s="47">
        <v>260160</v>
      </c>
      <c r="F59" s="46">
        <v>2</v>
      </c>
      <c r="G59" s="46">
        <v>0</v>
      </c>
      <c r="H59" s="46">
        <v>0</v>
      </c>
      <c r="I59" s="46">
        <v>0</v>
      </c>
      <c r="J59" s="47">
        <v>149640</v>
      </c>
      <c r="K59" s="47">
        <v>8940</v>
      </c>
      <c r="L59" s="47">
        <v>9180</v>
      </c>
      <c r="M59" s="47">
        <v>9180</v>
      </c>
      <c r="N59" s="47">
        <f>E59+J59</f>
        <v>409800</v>
      </c>
      <c r="O59" s="47">
        <f>N59+K59</f>
        <v>418740</v>
      </c>
      <c r="P59" s="47">
        <f>O59+L59</f>
        <v>427920</v>
      </c>
      <c r="Q59" s="48">
        <f>P59+M59</f>
        <v>437100</v>
      </c>
    </row>
    <row r="60" spans="1:17" s="1" customFormat="1" ht="22.5" thickBot="1" thickTop="1">
      <c r="A60" s="71" t="s">
        <v>72</v>
      </c>
      <c r="B60" s="61"/>
      <c r="C60" s="51">
        <v>41</v>
      </c>
      <c r="D60" s="51">
        <v>15</v>
      </c>
      <c r="E60" s="52">
        <v>963840</v>
      </c>
      <c r="F60" s="51">
        <v>26</v>
      </c>
      <c r="G60" s="51">
        <v>0</v>
      </c>
      <c r="H60" s="51">
        <v>0</v>
      </c>
      <c r="I60" s="51">
        <v>0</v>
      </c>
      <c r="J60" s="52">
        <v>1859160</v>
      </c>
      <c r="K60" s="52">
        <v>50400</v>
      </c>
      <c r="L60" s="52">
        <v>51120</v>
      </c>
      <c r="M60" s="52">
        <v>51360</v>
      </c>
      <c r="N60" s="52">
        <v>2823000</v>
      </c>
      <c r="O60" s="52">
        <v>2873680</v>
      </c>
      <c r="P60" s="52">
        <v>2924520</v>
      </c>
      <c r="Q60" s="53">
        <v>2975880</v>
      </c>
    </row>
    <row r="61" spans="1:17" s="1" customFormat="1" ht="22.5" thickBot="1" thickTop="1">
      <c r="A61" s="62" t="s">
        <v>76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4"/>
      <c r="N61" s="38">
        <v>564600</v>
      </c>
      <c r="O61" s="38">
        <v>574736</v>
      </c>
      <c r="P61" s="38">
        <v>584904</v>
      </c>
      <c r="Q61" s="39">
        <v>595176</v>
      </c>
    </row>
    <row r="62" spans="1:17" s="1" customFormat="1" ht="21.75" thickBot="1">
      <c r="A62" s="85" t="s">
        <v>77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7"/>
      <c r="N62" s="33">
        <v>10.24</v>
      </c>
      <c r="O62" s="33" t="s">
        <v>73</v>
      </c>
      <c r="P62" s="33" t="s">
        <v>74</v>
      </c>
      <c r="Q62" s="34" t="s">
        <v>75</v>
      </c>
    </row>
    <row r="63" spans="1:17" s="1" customFormat="1" ht="21">
      <c r="A63" s="28"/>
      <c r="B63" s="84" t="s">
        <v>78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30"/>
      <c r="Q63" s="30"/>
    </row>
    <row r="64" spans="1:17" s="1" customFormat="1" ht="21">
      <c r="A64" s="84" t="s">
        <v>79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30"/>
      <c r="P64" s="30"/>
      <c r="Q64" s="30"/>
    </row>
    <row r="65" spans="1:17" s="1" customFormat="1" ht="21">
      <c r="A65" s="84" t="s">
        <v>80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30"/>
      <c r="P65" s="30"/>
      <c r="Q65" s="30"/>
    </row>
    <row r="66" spans="1:17" s="1" customFormat="1" ht="21">
      <c r="A66" s="84" t="s">
        <v>81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30"/>
      <c r="P66" s="30"/>
      <c r="Q66" s="30"/>
    </row>
    <row r="67" spans="1:17" s="1" customFormat="1" ht="21">
      <c r="A67" s="84" t="s">
        <v>82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30"/>
      <c r="P67" s="30"/>
      <c r="Q67" s="30"/>
    </row>
    <row r="68" spans="1:17" s="1" customFormat="1" ht="21">
      <c r="A68" s="84" t="s">
        <v>83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30"/>
      <c r="P68" s="30"/>
      <c r="Q68" s="30"/>
    </row>
    <row r="69" spans="1:17" s="1" customFormat="1" ht="2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0"/>
      <c r="P69" s="30"/>
      <c r="Q69" s="30"/>
    </row>
    <row r="70" spans="1:18" s="1" customFormat="1" ht="21">
      <c r="A70" s="76" t="s">
        <v>98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18" s="1" customFormat="1" ht="21">
      <c r="A71" s="77" t="s">
        <v>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7" s="1" customFormat="1" ht="21">
      <c r="A72" s="78" t="s">
        <v>1</v>
      </c>
      <c r="B72" s="78" t="s">
        <v>2</v>
      </c>
      <c r="C72" s="4" t="s">
        <v>3</v>
      </c>
      <c r="D72" s="88" t="s">
        <v>5</v>
      </c>
      <c r="E72" s="88"/>
      <c r="F72" s="88" t="s">
        <v>8</v>
      </c>
      <c r="G72" s="88"/>
      <c r="H72" s="88"/>
      <c r="I72" s="88"/>
      <c r="J72" s="88" t="s">
        <v>9</v>
      </c>
      <c r="K72" s="88"/>
      <c r="L72" s="88"/>
      <c r="M72" s="88"/>
      <c r="N72" s="92" t="s">
        <v>10</v>
      </c>
      <c r="O72" s="97"/>
      <c r="P72" s="97"/>
      <c r="Q72" s="65"/>
    </row>
    <row r="73" spans="1:17" s="1" customFormat="1" ht="21">
      <c r="A73" s="79"/>
      <c r="B73" s="79"/>
      <c r="C73" s="4" t="s">
        <v>4</v>
      </c>
      <c r="D73" s="4" t="s">
        <v>6</v>
      </c>
      <c r="E73" s="4" t="s">
        <v>7</v>
      </c>
      <c r="F73" s="4">
        <v>2552</v>
      </c>
      <c r="G73" s="4">
        <v>2553</v>
      </c>
      <c r="H73" s="4">
        <v>2554</v>
      </c>
      <c r="I73" s="4">
        <v>2555</v>
      </c>
      <c r="J73" s="4">
        <v>2552</v>
      </c>
      <c r="K73" s="4">
        <v>2553</v>
      </c>
      <c r="L73" s="4">
        <v>2554</v>
      </c>
      <c r="M73" s="4">
        <v>2555</v>
      </c>
      <c r="N73" s="5">
        <v>2552</v>
      </c>
      <c r="O73" s="5">
        <v>2553</v>
      </c>
      <c r="P73" s="5">
        <v>2554</v>
      </c>
      <c r="Q73" s="4">
        <v>2555</v>
      </c>
    </row>
    <row r="74" spans="1:17" s="1" customFormat="1" ht="21">
      <c r="A74" s="4"/>
      <c r="B74" s="35" t="s">
        <v>84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9"/>
      <c r="O74" s="9"/>
      <c r="P74" s="9"/>
      <c r="Q74" s="9"/>
    </row>
    <row r="75" spans="1:17" s="1" customFormat="1" ht="21">
      <c r="A75" s="4">
        <v>1</v>
      </c>
      <c r="B75" s="7" t="s">
        <v>67</v>
      </c>
      <c r="C75" s="4">
        <v>1</v>
      </c>
      <c r="D75" s="4">
        <v>1</v>
      </c>
      <c r="E75" s="9">
        <v>77520</v>
      </c>
      <c r="F75" s="4" t="s">
        <v>12</v>
      </c>
      <c r="G75" s="4" t="s">
        <v>12</v>
      </c>
      <c r="H75" s="4" t="s">
        <v>12</v>
      </c>
      <c r="I75" s="4" t="s">
        <v>12</v>
      </c>
      <c r="J75" s="9">
        <v>3000</v>
      </c>
      <c r="K75" s="9">
        <v>3240</v>
      </c>
      <c r="L75" s="9">
        <v>3480</v>
      </c>
      <c r="M75" s="9">
        <v>3600</v>
      </c>
      <c r="N75" s="9">
        <v>80520</v>
      </c>
      <c r="O75" s="9">
        <v>83760</v>
      </c>
      <c r="P75" s="9">
        <v>87240</v>
      </c>
      <c r="Q75" s="9">
        <v>90840</v>
      </c>
    </row>
    <row r="76" spans="1:17" s="1" customFormat="1" ht="21">
      <c r="A76" s="4">
        <v>2</v>
      </c>
      <c r="B76" s="7" t="s">
        <v>37</v>
      </c>
      <c r="C76" s="4">
        <v>1</v>
      </c>
      <c r="D76" s="4" t="s">
        <v>12</v>
      </c>
      <c r="E76" s="4" t="s">
        <v>12</v>
      </c>
      <c r="F76" s="4">
        <v>1</v>
      </c>
      <c r="G76" s="4" t="s">
        <v>12</v>
      </c>
      <c r="H76" s="4" t="s">
        <v>12</v>
      </c>
      <c r="I76" s="4" t="s">
        <v>12</v>
      </c>
      <c r="J76" s="9">
        <v>83640</v>
      </c>
      <c r="K76" s="9">
        <v>3180</v>
      </c>
      <c r="L76" s="9">
        <v>3180</v>
      </c>
      <c r="M76" s="9">
        <v>3180</v>
      </c>
      <c r="N76" s="9">
        <v>83640</v>
      </c>
      <c r="O76" s="9">
        <f aca="true" t="shared" si="1" ref="O76:Q77">N76+K76</f>
        <v>86820</v>
      </c>
      <c r="P76" s="9">
        <f t="shared" si="1"/>
        <v>90000</v>
      </c>
      <c r="Q76" s="9">
        <f t="shared" si="1"/>
        <v>93180</v>
      </c>
    </row>
    <row r="77" spans="1:17" ht="18.75" thickBot="1">
      <c r="A77" s="10">
        <v>3</v>
      </c>
      <c r="B77" s="11" t="s">
        <v>67</v>
      </c>
      <c r="C77" s="10">
        <v>2</v>
      </c>
      <c r="D77" s="10" t="s">
        <v>12</v>
      </c>
      <c r="E77" s="10" t="s">
        <v>12</v>
      </c>
      <c r="F77" s="10">
        <v>2</v>
      </c>
      <c r="G77" s="10" t="s">
        <v>12</v>
      </c>
      <c r="H77" s="10" t="s">
        <v>12</v>
      </c>
      <c r="I77" s="10" t="s">
        <v>12</v>
      </c>
      <c r="J77" s="12">
        <v>167280</v>
      </c>
      <c r="K77" s="12">
        <v>6360</v>
      </c>
      <c r="L77" s="12">
        <v>6360</v>
      </c>
      <c r="M77" s="12">
        <v>6360</v>
      </c>
      <c r="N77" s="12">
        <v>167280</v>
      </c>
      <c r="O77" s="12">
        <f t="shared" si="1"/>
        <v>173640</v>
      </c>
      <c r="P77" s="12">
        <f t="shared" si="1"/>
        <v>180000</v>
      </c>
      <c r="Q77" s="12">
        <f t="shared" si="1"/>
        <v>186360</v>
      </c>
    </row>
    <row r="78" spans="1:17" ht="18.75" thickBot="1">
      <c r="A78" s="70" t="s">
        <v>15</v>
      </c>
      <c r="B78" s="90"/>
      <c r="C78" s="24">
        <v>4</v>
      </c>
      <c r="D78" s="24">
        <v>1</v>
      </c>
      <c r="E78" s="25">
        <v>77520</v>
      </c>
      <c r="F78" s="24">
        <v>3</v>
      </c>
      <c r="G78" s="24">
        <v>0</v>
      </c>
      <c r="H78" s="24">
        <v>0</v>
      </c>
      <c r="I78" s="24">
        <v>0</v>
      </c>
      <c r="J78" s="25">
        <v>253920</v>
      </c>
      <c r="K78" s="25">
        <v>12780</v>
      </c>
      <c r="L78" s="25">
        <v>13020</v>
      </c>
      <c r="M78" s="25">
        <v>13140</v>
      </c>
      <c r="N78" s="25">
        <v>331440</v>
      </c>
      <c r="O78" s="25">
        <v>344220</v>
      </c>
      <c r="P78" s="25">
        <v>357240</v>
      </c>
      <c r="Q78" s="26">
        <v>370380</v>
      </c>
    </row>
    <row r="79" spans="1:17" ht="18">
      <c r="A79" s="5">
        <v>4</v>
      </c>
      <c r="B79" s="18" t="s">
        <v>23</v>
      </c>
      <c r="C79" s="5">
        <v>1</v>
      </c>
      <c r="D79" s="5">
        <v>1</v>
      </c>
      <c r="E79" s="19">
        <v>60960</v>
      </c>
      <c r="F79" s="5" t="s">
        <v>12</v>
      </c>
      <c r="G79" s="5" t="s">
        <v>12</v>
      </c>
      <c r="H79" s="5" t="s">
        <v>12</v>
      </c>
      <c r="I79" s="5" t="s">
        <v>12</v>
      </c>
      <c r="J79" s="19" t="s">
        <v>12</v>
      </c>
      <c r="K79" s="5" t="s">
        <v>12</v>
      </c>
      <c r="L79" s="5" t="s">
        <v>12</v>
      </c>
      <c r="M79" s="5" t="s">
        <v>12</v>
      </c>
      <c r="N79" s="19">
        <v>60960</v>
      </c>
      <c r="O79" s="19">
        <v>60960</v>
      </c>
      <c r="P79" s="19">
        <v>60960</v>
      </c>
      <c r="Q79" s="19">
        <v>60960</v>
      </c>
    </row>
    <row r="80" spans="1:17" ht="18">
      <c r="A80" s="4">
        <v>5</v>
      </c>
      <c r="B80" s="7" t="s">
        <v>68</v>
      </c>
      <c r="C80" s="4">
        <v>1</v>
      </c>
      <c r="D80" s="4">
        <v>1</v>
      </c>
      <c r="E80" s="9">
        <v>60960</v>
      </c>
      <c r="F80" s="4" t="s">
        <v>12</v>
      </c>
      <c r="G80" s="4" t="s">
        <v>12</v>
      </c>
      <c r="H80" s="4" t="s">
        <v>12</v>
      </c>
      <c r="I80" s="4" t="s">
        <v>12</v>
      </c>
      <c r="J80" s="4" t="s">
        <v>12</v>
      </c>
      <c r="K80" s="4" t="s">
        <v>12</v>
      </c>
      <c r="L80" s="4" t="s">
        <v>12</v>
      </c>
      <c r="M80" s="4" t="s">
        <v>12</v>
      </c>
      <c r="N80" s="9">
        <v>60960</v>
      </c>
      <c r="O80" s="9">
        <v>60960</v>
      </c>
      <c r="P80" s="9">
        <v>60960</v>
      </c>
      <c r="Q80" s="9">
        <v>60960</v>
      </c>
    </row>
    <row r="81" spans="1:17" ht="18">
      <c r="A81" s="4">
        <v>6</v>
      </c>
      <c r="B81" s="7" t="s">
        <v>67</v>
      </c>
      <c r="C81" s="4">
        <v>1</v>
      </c>
      <c r="D81" s="4">
        <v>1</v>
      </c>
      <c r="E81" s="9">
        <v>60960</v>
      </c>
      <c r="F81" s="4" t="s">
        <v>12</v>
      </c>
      <c r="G81" s="4" t="s">
        <v>12</v>
      </c>
      <c r="H81" s="4" t="s">
        <v>12</v>
      </c>
      <c r="I81" s="4" t="s">
        <v>12</v>
      </c>
      <c r="J81" s="4" t="s">
        <v>12</v>
      </c>
      <c r="K81" s="4" t="s">
        <v>12</v>
      </c>
      <c r="L81" s="4" t="s">
        <v>12</v>
      </c>
      <c r="M81" s="4" t="s">
        <v>12</v>
      </c>
      <c r="N81" s="9">
        <v>60960</v>
      </c>
      <c r="O81" s="9">
        <v>60960</v>
      </c>
      <c r="P81" s="9">
        <v>60960</v>
      </c>
      <c r="Q81" s="9">
        <v>60960</v>
      </c>
    </row>
    <row r="82" spans="1:17" ht="18.75" thickBot="1">
      <c r="A82" s="10">
        <v>7</v>
      </c>
      <c r="B82" s="11" t="s">
        <v>67</v>
      </c>
      <c r="C82" s="10">
        <v>1</v>
      </c>
      <c r="D82" s="10" t="s">
        <v>12</v>
      </c>
      <c r="E82" s="10" t="s">
        <v>12</v>
      </c>
      <c r="F82" s="10">
        <v>1</v>
      </c>
      <c r="G82" s="10" t="s">
        <v>12</v>
      </c>
      <c r="H82" s="10" t="s">
        <v>12</v>
      </c>
      <c r="I82" s="10" t="s">
        <v>12</v>
      </c>
      <c r="J82" s="12">
        <v>60960</v>
      </c>
      <c r="K82" s="12" t="s">
        <v>12</v>
      </c>
      <c r="L82" s="10" t="s">
        <v>12</v>
      </c>
      <c r="M82" s="10" t="s">
        <v>12</v>
      </c>
      <c r="N82" s="12">
        <v>60960</v>
      </c>
      <c r="O82" s="12">
        <v>60960</v>
      </c>
      <c r="P82" s="12">
        <v>60960</v>
      </c>
      <c r="Q82" s="12">
        <v>60960</v>
      </c>
    </row>
    <row r="83" spans="1:17" ht="18.75" thickBot="1">
      <c r="A83" s="69" t="s">
        <v>19</v>
      </c>
      <c r="B83" s="91"/>
      <c r="C83" s="43">
        <v>4</v>
      </c>
      <c r="D83" s="43">
        <v>3</v>
      </c>
      <c r="E83" s="44">
        <v>182880</v>
      </c>
      <c r="F83" s="43">
        <v>1</v>
      </c>
      <c r="G83" s="43">
        <v>0</v>
      </c>
      <c r="H83" s="43">
        <v>0</v>
      </c>
      <c r="I83" s="43">
        <v>0</v>
      </c>
      <c r="J83" s="44">
        <v>60960</v>
      </c>
      <c r="K83" s="44" t="s">
        <v>12</v>
      </c>
      <c r="L83" s="43" t="s">
        <v>12</v>
      </c>
      <c r="M83" s="43" t="s">
        <v>12</v>
      </c>
      <c r="N83" s="44">
        <v>243840</v>
      </c>
      <c r="O83" s="44">
        <v>243840</v>
      </c>
      <c r="P83" s="44">
        <v>243840</v>
      </c>
      <c r="Q83" s="45">
        <v>243840</v>
      </c>
    </row>
    <row r="84" spans="1:17" ht="19.5" thickBot="1" thickTop="1">
      <c r="A84" s="82" t="s">
        <v>38</v>
      </c>
      <c r="B84" s="83"/>
      <c r="C84" s="46">
        <v>8</v>
      </c>
      <c r="D84" s="46">
        <v>4</v>
      </c>
      <c r="E84" s="47">
        <v>260400</v>
      </c>
      <c r="F84" s="46">
        <v>4</v>
      </c>
      <c r="G84" s="46">
        <v>0</v>
      </c>
      <c r="H84" s="46">
        <v>0</v>
      </c>
      <c r="I84" s="46">
        <v>0</v>
      </c>
      <c r="J84" s="47">
        <v>314880</v>
      </c>
      <c r="K84" s="47">
        <v>12780</v>
      </c>
      <c r="L84" s="47">
        <v>13020</v>
      </c>
      <c r="M84" s="47">
        <v>13140</v>
      </c>
      <c r="N84" s="47">
        <v>575280</v>
      </c>
      <c r="O84" s="47">
        <v>588060</v>
      </c>
      <c r="P84" s="47">
        <f>O84+L84</f>
        <v>601080</v>
      </c>
      <c r="Q84" s="48">
        <f>P84+M84</f>
        <v>614220</v>
      </c>
    </row>
    <row r="85" spans="1:17" ht="19.5" thickBot="1" thickTop="1">
      <c r="A85" s="106" t="s">
        <v>94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8"/>
      <c r="N85" s="54">
        <v>115056</v>
      </c>
      <c r="O85" s="54">
        <v>117612</v>
      </c>
      <c r="P85" s="54">
        <v>120216</v>
      </c>
      <c r="Q85" s="55">
        <v>122844</v>
      </c>
    </row>
    <row r="86" spans="1:17" ht="18.75" thickBot="1">
      <c r="A86" s="85" t="s">
        <v>95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7"/>
      <c r="N86" s="33">
        <v>18.78</v>
      </c>
      <c r="O86" s="33" t="s">
        <v>85</v>
      </c>
      <c r="P86" s="33" t="s">
        <v>86</v>
      </c>
      <c r="Q86" s="34" t="s">
        <v>87</v>
      </c>
    </row>
    <row r="87" spans="1:17" ht="18">
      <c r="A87" s="3"/>
      <c r="B87" s="4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0"/>
    </row>
    <row r="88" spans="1:17" ht="18">
      <c r="A88" s="3"/>
      <c r="B88" s="105" t="s">
        <v>88</v>
      </c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3"/>
      <c r="Q88" s="20"/>
    </row>
    <row r="89" spans="1:17" ht="18">
      <c r="A89" s="3"/>
      <c r="B89" s="105" t="s">
        <v>89</v>
      </c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3"/>
      <c r="Q89" s="20"/>
    </row>
    <row r="90" spans="1:17" ht="18">
      <c r="A90" s="3"/>
      <c r="B90" s="105" t="s">
        <v>90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3"/>
      <c r="Q90" s="20"/>
    </row>
    <row r="91" spans="1:17" ht="18">
      <c r="A91" s="3"/>
      <c r="B91" s="105" t="s">
        <v>91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3"/>
      <c r="Q91" s="20"/>
    </row>
    <row r="92" spans="1:17" ht="18">
      <c r="A92" s="3"/>
      <c r="B92" s="105" t="s">
        <v>92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3"/>
      <c r="Q92" s="20"/>
    </row>
    <row r="93" spans="1:17" ht="18">
      <c r="A93" s="3"/>
      <c r="B93" s="105" t="s">
        <v>93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3"/>
      <c r="Q93" s="20"/>
    </row>
    <row r="94" spans="1:17" ht="18">
      <c r="A94" s="3"/>
      <c r="B94" s="4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0"/>
    </row>
    <row r="95" spans="1:17" ht="18">
      <c r="A95" s="3"/>
      <c r="B95" s="4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20"/>
    </row>
    <row r="96" spans="1:17" ht="18">
      <c r="A96" s="3"/>
      <c r="B96" s="72" t="s">
        <v>100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0"/>
    </row>
    <row r="97" spans="1:18" s="1" customFormat="1" ht="21">
      <c r="A97" s="4" t="s">
        <v>1</v>
      </c>
      <c r="B97" s="4" t="s">
        <v>2</v>
      </c>
      <c r="C97" s="4" t="s">
        <v>3</v>
      </c>
      <c r="D97" s="88" t="s">
        <v>5</v>
      </c>
      <c r="E97" s="88"/>
      <c r="F97" s="88" t="s">
        <v>96</v>
      </c>
      <c r="G97" s="88"/>
      <c r="H97" s="88"/>
      <c r="I97" s="88"/>
      <c r="J97" s="88" t="s">
        <v>101</v>
      </c>
      <c r="K97" s="88"/>
      <c r="L97" s="88"/>
      <c r="M97" s="88"/>
      <c r="N97" s="88" t="s">
        <v>10</v>
      </c>
      <c r="O97" s="88"/>
      <c r="P97" s="88"/>
      <c r="Q97" s="88"/>
      <c r="R97" s="20"/>
    </row>
    <row r="98" spans="1:18" s="1" customFormat="1" ht="21">
      <c r="A98" s="4"/>
      <c r="B98" s="4"/>
      <c r="C98" s="4" t="s">
        <v>4</v>
      </c>
      <c r="D98" s="4" t="s">
        <v>6</v>
      </c>
      <c r="E98" s="4" t="s">
        <v>7</v>
      </c>
      <c r="F98" s="4">
        <v>2552</v>
      </c>
      <c r="G98" s="4">
        <v>2553</v>
      </c>
      <c r="H98" s="4">
        <v>2554</v>
      </c>
      <c r="I98" s="4">
        <v>2555</v>
      </c>
      <c r="J98" s="4">
        <v>2552</v>
      </c>
      <c r="K98" s="4">
        <v>2553</v>
      </c>
      <c r="L98" s="4">
        <v>2554</v>
      </c>
      <c r="M98" s="4">
        <v>2555</v>
      </c>
      <c r="N98" s="4">
        <v>2552</v>
      </c>
      <c r="O98" s="4">
        <v>2553</v>
      </c>
      <c r="P98" s="4">
        <v>2554</v>
      </c>
      <c r="Q98" s="4">
        <v>2555</v>
      </c>
      <c r="R98" s="20"/>
    </row>
    <row r="99" spans="1:18" s="1" customFormat="1" ht="21">
      <c r="A99" s="4"/>
      <c r="B99" s="7" t="s">
        <v>102</v>
      </c>
      <c r="C99" s="7">
        <v>49</v>
      </c>
      <c r="D99" s="7">
        <v>19</v>
      </c>
      <c r="E99" s="73">
        <v>1224240</v>
      </c>
      <c r="F99" s="7">
        <v>30</v>
      </c>
      <c r="G99" s="7">
        <v>0</v>
      </c>
      <c r="H99" s="7">
        <v>0</v>
      </c>
      <c r="I99" s="7">
        <v>0</v>
      </c>
      <c r="J99" s="73">
        <v>2174040</v>
      </c>
      <c r="K99" s="73">
        <v>63180</v>
      </c>
      <c r="L99" s="73">
        <v>64140</v>
      </c>
      <c r="M99" s="73">
        <v>64500</v>
      </c>
      <c r="N99" s="73">
        <v>3398280</v>
      </c>
      <c r="O99" s="73">
        <v>3461740</v>
      </c>
      <c r="P99" s="73">
        <v>3525600</v>
      </c>
      <c r="Q99" s="73">
        <v>3590100</v>
      </c>
      <c r="R99" s="20"/>
    </row>
    <row r="100" spans="1:18" s="1" customFormat="1" ht="21">
      <c r="A100" s="4"/>
      <c r="B100" s="88" t="s">
        <v>51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9">
        <v>679656</v>
      </c>
      <c r="O100" s="9">
        <v>692348</v>
      </c>
      <c r="P100" s="9">
        <v>705120</v>
      </c>
      <c r="Q100" s="9">
        <v>718020</v>
      </c>
      <c r="R100" s="20"/>
    </row>
    <row r="101" spans="1:18" ht="18">
      <c r="A101" s="4"/>
      <c r="B101" s="89" t="s">
        <v>103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74">
        <v>11.09</v>
      </c>
      <c r="O101" s="74">
        <v>10.27</v>
      </c>
      <c r="P101" s="74">
        <v>9.51</v>
      </c>
      <c r="Q101" s="74">
        <v>8.8</v>
      </c>
      <c r="R101" s="20"/>
    </row>
    <row r="102" spans="1:18" ht="18">
      <c r="A102" s="28"/>
      <c r="B102" s="29"/>
      <c r="C102" s="28"/>
      <c r="D102" s="28"/>
      <c r="E102" s="30"/>
      <c r="F102" s="28"/>
      <c r="G102" s="28"/>
      <c r="H102" s="28"/>
      <c r="I102" s="28"/>
      <c r="J102" s="30"/>
      <c r="K102" s="30"/>
      <c r="L102" s="30"/>
      <c r="M102" s="30"/>
      <c r="N102" s="30"/>
      <c r="O102" s="30"/>
      <c r="P102" s="30"/>
      <c r="Q102" s="30"/>
      <c r="R102" s="20"/>
    </row>
    <row r="103" spans="1:18" ht="18">
      <c r="A103" s="28"/>
      <c r="B103" s="29"/>
      <c r="C103" s="28"/>
      <c r="D103" s="28"/>
      <c r="E103" s="28"/>
      <c r="F103" s="28"/>
      <c r="G103" s="28"/>
      <c r="H103" s="28"/>
      <c r="I103" s="28"/>
      <c r="J103" s="30"/>
      <c r="K103" s="30"/>
      <c r="L103" s="30"/>
      <c r="M103" s="30"/>
      <c r="N103" s="30"/>
      <c r="O103" s="30"/>
      <c r="P103" s="30"/>
      <c r="Q103" s="30"/>
      <c r="R103" s="20"/>
    </row>
    <row r="104" spans="1:18" ht="18">
      <c r="A104" s="28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30"/>
      <c r="N104" s="30"/>
      <c r="O104" s="30"/>
      <c r="P104" s="30"/>
      <c r="Q104" s="30"/>
      <c r="R104" s="20"/>
    </row>
    <row r="105" spans="1:18" ht="18">
      <c r="A105" s="29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30"/>
      <c r="N105" s="30"/>
      <c r="O105" s="30"/>
      <c r="P105" s="30"/>
      <c r="Q105" s="30"/>
      <c r="R105" s="2"/>
    </row>
    <row r="106" spans="1:18" ht="18">
      <c r="A106" s="28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28"/>
      <c r="N106" s="30"/>
      <c r="O106" s="30"/>
      <c r="P106" s="30"/>
      <c r="Q106" s="30"/>
      <c r="R106" s="2"/>
    </row>
    <row r="107" spans="1:18" ht="18">
      <c r="A107" s="28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28"/>
      <c r="N107" s="30"/>
      <c r="O107" s="30"/>
      <c r="P107" s="30"/>
      <c r="Q107" s="30"/>
      <c r="R107" s="2"/>
    </row>
    <row r="108" spans="1:18" ht="18">
      <c r="A108" s="28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28"/>
      <c r="N108" s="30"/>
      <c r="O108" s="30"/>
      <c r="P108" s="30"/>
      <c r="Q108" s="30"/>
      <c r="R108" s="2"/>
    </row>
    <row r="109" spans="1:18" ht="18">
      <c r="A109" s="28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28"/>
      <c r="N109" s="30"/>
      <c r="O109" s="30"/>
      <c r="P109" s="30"/>
      <c r="Q109" s="30"/>
      <c r="R109" s="2"/>
    </row>
    <row r="110" spans="1:18" ht="18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28"/>
      <c r="N110" s="30"/>
      <c r="O110" s="30"/>
      <c r="P110" s="30"/>
      <c r="Q110" s="30"/>
      <c r="R110" s="2"/>
    </row>
    <row r="111" spans="1:18" ht="18">
      <c r="A111" s="75"/>
      <c r="B111" s="75"/>
      <c r="C111" s="28"/>
      <c r="D111" s="28"/>
      <c r="E111" s="30"/>
      <c r="F111" s="28"/>
      <c r="G111" s="28"/>
      <c r="H111" s="28"/>
      <c r="I111" s="28"/>
      <c r="J111" s="30"/>
      <c r="K111" s="30"/>
      <c r="L111" s="30"/>
      <c r="M111" s="30"/>
      <c r="N111" s="30"/>
      <c r="O111" s="30"/>
      <c r="P111" s="30"/>
      <c r="Q111" s="30"/>
      <c r="R111" s="2"/>
    </row>
    <row r="112" spans="1:18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2"/>
    </row>
    <row r="113" spans="1:1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</sheetData>
  <mergeCells count="198">
    <mergeCell ref="F97:I97"/>
    <mergeCell ref="J97:M97"/>
    <mergeCell ref="N97:Q97"/>
    <mergeCell ref="A111:B111"/>
    <mergeCell ref="D72:E72"/>
    <mergeCell ref="B88:O88"/>
    <mergeCell ref="B89:O89"/>
    <mergeCell ref="A85:M85"/>
    <mergeCell ref="A86:M86"/>
    <mergeCell ref="B91:O91"/>
    <mergeCell ref="B92:O92"/>
    <mergeCell ref="B93:O93"/>
    <mergeCell ref="B72:B73"/>
    <mergeCell ref="D3:E3"/>
    <mergeCell ref="F3:I3"/>
    <mergeCell ref="J3:M3"/>
    <mergeCell ref="N3:Q3"/>
    <mergeCell ref="A50:B50"/>
    <mergeCell ref="A51:B51"/>
    <mergeCell ref="A52:B52"/>
    <mergeCell ref="V25:Y25"/>
    <mergeCell ref="T49:U49"/>
    <mergeCell ref="V49:Y49"/>
    <mergeCell ref="A27:B27"/>
    <mergeCell ref="A28:B28"/>
    <mergeCell ref="A45:B45"/>
    <mergeCell ref="F47:I47"/>
    <mergeCell ref="Z25:AC25"/>
    <mergeCell ref="AD25:AF25"/>
    <mergeCell ref="T25:U25"/>
    <mergeCell ref="AJ25:AK25"/>
    <mergeCell ref="AL25:AO25"/>
    <mergeCell ref="AP25:AS25"/>
    <mergeCell ref="AT25:AV25"/>
    <mergeCell ref="AZ25:BA25"/>
    <mergeCell ref="BB25:BE25"/>
    <mergeCell ref="BF25:BI25"/>
    <mergeCell ref="BJ25:BL25"/>
    <mergeCell ref="BP25:BQ25"/>
    <mergeCell ref="BR25:BU25"/>
    <mergeCell ref="BV25:BY25"/>
    <mergeCell ref="BZ25:CB25"/>
    <mergeCell ref="CF25:CG25"/>
    <mergeCell ref="CH25:CK25"/>
    <mergeCell ref="CL25:CO25"/>
    <mergeCell ref="CP25:CR25"/>
    <mergeCell ref="CV25:CW25"/>
    <mergeCell ref="CX25:DA25"/>
    <mergeCell ref="DB25:DE25"/>
    <mergeCell ref="DF25:DH25"/>
    <mergeCell ref="DL25:DM25"/>
    <mergeCell ref="DN25:DQ25"/>
    <mergeCell ref="DR25:DU25"/>
    <mergeCell ref="DV25:DX25"/>
    <mergeCell ref="EB25:EC25"/>
    <mergeCell ref="ED25:EG25"/>
    <mergeCell ref="EH25:EK25"/>
    <mergeCell ref="EL25:EN25"/>
    <mergeCell ref="ER25:ES25"/>
    <mergeCell ref="ET25:EW25"/>
    <mergeCell ref="EX25:FA25"/>
    <mergeCell ref="FB25:FD25"/>
    <mergeCell ref="FH25:FI25"/>
    <mergeCell ref="FJ25:FM25"/>
    <mergeCell ref="FN25:FQ25"/>
    <mergeCell ref="FR25:FT25"/>
    <mergeCell ref="GT25:GW25"/>
    <mergeCell ref="GX25:GZ25"/>
    <mergeCell ref="FX25:FY25"/>
    <mergeCell ref="FZ25:GC25"/>
    <mergeCell ref="GD25:GG25"/>
    <mergeCell ref="GH25:GJ25"/>
    <mergeCell ref="GN25:GO25"/>
    <mergeCell ref="GP25:GS25"/>
    <mergeCell ref="IP25:IS25"/>
    <mergeCell ref="IT25:IV25"/>
    <mergeCell ref="HV25:HY25"/>
    <mergeCell ref="HZ25:IC25"/>
    <mergeCell ref="ID25:IF25"/>
    <mergeCell ref="IJ25:IK25"/>
    <mergeCell ref="HT25:HU25"/>
    <mergeCell ref="IL25:IO25"/>
    <mergeCell ref="HD25:HE25"/>
    <mergeCell ref="HF25:HI25"/>
    <mergeCell ref="HJ25:HM25"/>
    <mergeCell ref="HN25:HP25"/>
    <mergeCell ref="Z49:AC49"/>
    <mergeCell ref="AD49:AF49"/>
    <mergeCell ref="AJ49:AK49"/>
    <mergeCell ref="AL49:AO49"/>
    <mergeCell ref="AP49:AS49"/>
    <mergeCell ref="AT49:AV49"/>
    <mergeCell ref="AZ49:BA49"/>
    <mergeCell ref="BB49:BE49"/>
    <mergeCell ref="BF49:BI49"/>
    <mergeCell ref="BJ49:BL49"/>
    <mergeCell ref="BP49:BQ49"/>
    <mergeCell ref="BR49:BU49"/>
    <mergeCell ref="BV49:BY49"/>
    <mergeCell ref="BZ49:CB49"/>
    <mergeCell ref="CF49:CG49"/>
    <mergeCell ref="CH49:CK49"/>
    <mergeCell ref="CL49:CO49"/>
    <mergeCell ref="CP49:CR49"/>
    <mergeCell ref="CV49:CW49"/>
    <mergeCell ref="CX49:DA49"/>
    <mergeCell ref="DB49:DE49"/>
    <mergeCell ref="DF49:DH49"/>
    <mergeCell ref="DL49:DM49"/>
    <mergeCell ref="DN49:DQ49"/>
    <mergeCell ref="DR49:DU49"/>
    <mergeCell ref="DV49:DX49"/>
    <mergeCell ref="EB49:EC49"/>
    <mergeCell ref="ED49:EG49"/>
    <mergeCell ref="EH49:EK49"/>
    <mergeCell ref="EL49:EN49"/>
    <mergeCell ref="ER49:ES49"/>
    <mergeCell ref="ET49:EW49"/>
    <mergeCell ref="EX49:FA49"/>
    <mergeCell ref="FB49:FD49"/>
    <mergeCell ref="FH49:FI49"/>
    <mergeCell ref="FJ49:FM49"/>
    <mergeCell ref="FN49:FQ49"/>
    <mergeCell ref="FR49:FT49"/>
    <mergeCell ref="FX49:FY49"/>
    <mergeCell ref="FZ49:GC49"/>
    <mergeCell ref="GD49:GG49"/>
    <mergeCell ref="GH49:GJ49"/>
    <mergeCell ref="GN49:GO49"/>
    <mergeCell ref="GP49:GS49"/>
    <mergeCell ref="GT49:GW49"/>
    <mergeCell ref="GX49:GZ49"/>
    <mergeCell ref="HD49:HE49"/>
    <mergeCell ref="HF49:HI49"/>
    <mergeCell ref="HJ49:HM49"/>
    <mergeCell ref="HN49:HP49"/>
    <mergeCell ref="HT49:HU49"/>
    <mergeCell ref="HV49:HY49"/>
    <mergeCell ref="HZ49:IC49"/>
    <mergeCell ref="ID49:IF49"/>
    <mergeCell ref="IJ49:IK49"/>
    <mergeCell ref="IL49:IO49"/>
    <mergeCell ref="IP49:IS49"/>
    <mergeCell ref="IT49:IV49"/>
    <mergeCell ref="A9:B9"/>
    <mergeCell ref="A16:B16"/>
    <mergeCell ref="A17:B17"/>
    <mergeCell ref="D24:E24"/>
    <mergeCell ref="F24:I24"/>
    <mergeCell ref="J24:M24"/>
    <mergeCell ref="N24:Q24"/>
    <mergeCell ref="A22:B22"/>
    <mergeCell ref="A58:B58"/>
    <mergeCell ref="A55:B55"/>
    <mergeCell ref="A68:N68"/>
    <mergeCell ref="F72:I72"/>
    <mergeCell ref="J72:M72"/>
    <mergeCell ref="A65:N65"/>
    <mergeCell ref="A67:N67"/>
    <mergeCell ref="A66:N66"/>
    <mergeCell ref="A60:B60"/>
    <mergeCell ref="A61:M61"/>
    <mergeCell ref="J47:M47"/>
    <mergeCell ref="N47:Q47"/>
    <mergeCell ref="A47:A48"/>
    <mergeCell ref="B47:B48"/>
    <mergeCell ref="A32:B32"/>
    <mergeCell ref="A38:B38"/>
    <mergeCell ref="A39:B39"/>
    <mergeCell ref="D47:E47"/>
    <mergeCell ref="B101:M101"/>
    <mergeCell ref="B104:L104"/>
    <mergeCell ref="B106:L106"/>
    <mergeCell ref="B105:L105"/>
    <mergeCell ref="A62:M62"/>
    <mergeCell ref="B63:O63"/>
    <mergeCell ref="D97:E97"/>
    <mergeCell ref="B100:M100"/>
    <mergeCell ref="N72:Q72"/>
    <mergeCell ref="A78:B78"/>
    <mergeCell ref="B90:O90"/>
    <mergeCell ref="A83:B83"/>
    <mergeCell ref="A84:B84"/>
    <mergeCell ref="A72:A73"/>
    <mergeCell ref="A1:R1"/>
    <mergeCell ref="A2:R2"/>
    <mergeCell ref="A70:R70"/>
    <mergeCell ref="A71:R71"/>
    <mergeCell ref="B24:B25"/>
    <mergeCell ref="A24:A25"/>
    <mergeCell ref="B3:B4"/>
    <mergeCell ref="A3:A4"/>
    <mergeCell ref="A59:B59"/>
    <mergeCell ref="A64:N64"/>
    <mergeCell ref="B107:L107"/>
    <mergeCell ref="B108:L108"/>
    <mergeCell ref="B109:L109"/>
    <mergeCell ref="A110:L110"/>
  </mergeCells>
  <printOptions/>
  <pageMargins left="0.75" right="0.75" top="0.74" bottom="0.7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selection activeCell="M19" sqref="M19"/>
    </sheetView>
  </sheetViews>
  <sheetFormatPr defaultColWidth="9.140625" defaultRowHeight="12.75"/>
  <sheetData>
    <row r="2" spans="1:13" ht="18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>
      <c r="A3" s="20"/>
      <c r="B3" s="4" t="s">
        <v>43</v>
      </c>
      <c r="C3" s="88" t="s">
        <v>44</v>
      </c>
      <c r="D3" s="88"/>
      <c r="E3" s="88"/>
      <c r="F3" s="88"/>
      <c r="G3" s="88"/>
      <c r="H3" s="4" t="s">
        <v>45</v>
      </c>
      <c r="I3" s="4" t="s">
        <v>46</v>
      </c>
      <c r="J3" s="4" t="s">
        <v>47</v>
      </c>
      <c r="K3" s="4" t="s">
        <v>48</v>
      </c>
      <c r="L3" s="88" t="s">
        <v>55</v>
      </c>
      <c r="M3" s="88"/>
    </row>
    <row r="4" spans="1:13" ht="18">
      <c r="A4" s="20"/>
      <c r="B4" s="4">
        <v>1</v>
      </c>
      <c r="C4" s="116" t="s">
        <v>61</v>
      </c>
      <c r="D4" s="117"/>
      <c r="E4" s="117"/>
      <c r="F4" s="117"/>
      <c r="G4" s="118"/>
      <c r="H4" s="9">
        <v>36766722</v>
      </c>
      <c r="I4" s="9">
        <v>40443393</v>
      </c>
      <c r="J4" s="9">
        <v>44487733</v>
      </c>
      <c r="K4" s="9">
        <v>48936506</v>
      </c>
      <c r="L4" s="92" t="s">
        <v>57</v>
      </c>
      <c r="M4" s="65"/>
    </row>
    <row r="5" spans="1:13" ht="18">
      <c r="A5" s="20"/>
      <c r="B5" s="4">
        <v>2</v>
      </c>
      <c r="C5" s="116" t="s">
        <v>49</v>
      </c>
      <c r="D5" s="117"/>
      <c r="E5" s="117"/>
      <c r="F5" s="117"/>
      <c r="G5" s="118"/>
      <c r="H5" s="9">
        <v>14706689</v>
      </c>
      <c r="I5" s="9">
        <v>16177357</v>
      </c>
      <c r="J5" s="9">
        <v>17795093</v>
      </c>
      <c r="K5" s="9">
        <v>19574602</v>
      </c>
      <c r="L5" s="122"/>
      <c r="M5" s="123"/>
    </row>
    <row r="6" spans="1:13" ht="18">
      <c r="A6" s="20"/>
      <c r="B6" s="4">
        <v>3</v>
      </c>
      <c r="C6" s="116" t="s">
        <v>50</v>
      </c>
      <c r="D6" s="117"/>
      <c r="E6" s="117"/>
      <c r="F6" s="117"/>
      <c r="G6" s="118"/>
      <c r="H6" s="9">
        <v>3398280</v>
      </c>
      <c r="I6" s="9">
        <v>3461740</v>
      </c>
      <c r="J6" s="9">
        <v>3525600</v>
      </c>
      <c r="K6" s="9">
        <v>3590100</v>
      </c>
      <c r="L6" s="113" t="s">
        <v>59</v>
      </c>
      <c r="M6" s="114"/>
    </row>
    <row r="7" spans="1:13" ht="18">
      <c r="A7" s="20"/>
      <c r="B7" s="4">
        <v>4</v>
      </c>
      <c r="C7" s="116" t="s">
        <v>51</v>
      </c>
      <c r="D7" s="117"/>
      <c r="E7" s="117"/>
      <c r="F7" s="117"/>
      <c r="G7" s="118"/>
      <c r="H7" s="9">
        <v>679656</v>
      </c>
      <c r="I7" s="9">
        <v>692348</v>
      </c>
      <c r="J7" s="9">
        <v>705120</v>
      </c>
      <c r="K7" s="9">
        <v>718020</v>
      </c>
      <c r="L7" s="113" t="s">
        <v>58</v>
      </c>
      <c r="M7" s="114"/>
    </row>
    <row r="8" spans="1:13" ht="18">
      <c r="A8" s="20"/>
      <c r="B8" s="10">
        <v>5</v>
      </c>
      <c r="C8" s="119" t="s">
        <v>52</v>
      </c>
      <c r="D8" s="120"/>
      <c r="E8" s="120"/>
      <c r="F8" s="120"/>
      <c r="G8" s="121"/>
      <c r="H8" s="12">
        <v>4077936</v>
      </c>
      <c r="I8" s="12">
        <v>4154088</v>
      </c>
      <c r="J8" s="12">
        <v>4230720</v>
      </c>
      <c r="K8" s="12">
        <v>4308120</v>
      </c>
      <c r="L8" s="113"/>
      <c r="M8" s="114"/>
    </row>
    <row r="9" spans="1:13" ht="18">
      <c r="A9" s="20"/>
      <c r="B9" s="10">
        <v>6</v>
      </c>
      <c r="C9" s="21" t="s">
        <v>53</v>
      </c>
      <c r="D9" s="21"/>
      <c r="E9" s="21"/>
      <c r="F9" s="21"/>
      <c r="G9" s="21"/>
      <c r="H9" s="23">
        <v>11.09</v>
      </c>
      <c r="I9" s="10">
        <v>10.27</v>
      </c>
      <c r="J9" s="23">
        <v>9.51</v>
      </c>
      <c r="K9" s="23">
        <v>8.8</v>
      </c>
      <c r="L9" s="113"/>
      <c r="M9" s="114"/>
    </row>
    <row r="10" spans="1:13" ht="18">
      <c r="A10" s="20"/>
      <c r="B10" s="5"/>
      <c r="C10" s="115" t="s">
        <v>54</v>
      </c>
      <c r="D10" s="115"/>
      <c r="E10" s="115"/>
      <c r="F10" s="115"/>
      <c r="G10" s="115"/>
      <c r="H10" s="22"/>
      <c r="I10" s="22"/>
      <c r="J10" s="22"/>
      <c r="K10" s="22"/>
      <c r="L10" s="109"/>
      <c r="M10" s="111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8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8">
      <c r="A13" s="20"/>
      <c r="B13" s="20"/>
      <c r="C13" s="20"/>
      <c r="D13" s="20"/>
      <c r="E13" s="20"/>
      <c r="F13" s="20" t="s">
        <v>60</v>
      </c>
      <c r="G13" s="20"/>
      <c r="H13" s="20"/>
      <c r="I13" s="20"/>
      <c r="J13" s="20"/>
      <c r="K13" s="20"/>
      <c r="L13" s="20"/>
      <c r="M13" s="20"/>
    </row>
    <row r="14" spans="1:13" ht="18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8">
      <c r="A15" s="20"/>
      <c r="B15" s="4" t="s">
        <v>1</v>
      </c>
      <c r="C15" s="88" t="s">
        <v>44</v>
      </c>
      <c r="D15" s="88"/>
      <c r="E15" s="88"/>
      <c r="F15" s="88"/>
      <c r="G15" s="4" t="s">
        <v>62</v>
      </c>
      <c r="H15" s="4" t="s">
        <v>63</v>
      </c>
      <c r="I15" s="4" t="s">
        <v>64</v>
      </c>
      <c r="J15" s="4" t="s">
        <v>65</v>
      </c>
      <c r="K15" s="20"/>
      <c r="L15" s="20"/>
      <c r="M15" s="20"/>
    </row>
    <row r="16" spans="1:13" ht="18">
      <c r="A16" s="20"/>
      <c r="B16" s="10">
        <v>1</v>
      </c>
      <c r="C16" s="112" t="s">
        <v>61</v>
      </c>
      <c r="D16" s="112"/>
      <c r="E16" s="112"/>
      <c r="F16" s="112"/>
      <c r="G16" s="12">
        <v>36766722</v>
      </c>
      <c r="H16" s="12">
        <v>40443393</v>
      </c>
      <c r="I16" s="12">
        <v>44487733</v>
      </c>
      <c r="J16" s="12">
        <v>48936506</v>
      </c>
      <c r="K16" s="20"/>
      <c r="L16" s="20"/>
      <c r="M16" s="20"/>
    </row>
    <row r="17" spans="1:13" ht="18">
      <c r="A17" s="20"/>
      <c r="B17" s="22"/>
      <c r="C17" s="109"/>
      <c r="D17" s="110"/>
      <c r="E17" s="110"/>
      <c r="F17" s="111"/>
      <c r="G17" s="22"/>
      <c r="H17" s="22"/>
      <c r="I17" s="22"/>
      <c r="J17" s="22"/>
      <c r="K17" s="20"/>
      <c r="L17" s="20"/>
      <c r="M17" s="20"/>
    </row>
    <row r="18" spans="1:13" ht="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ht="18">
      <c r="A19" s="20"/>
      <c r="B19" s="20"/>
      <c r="C19" s="20"/>
      <c r="D19" s="20"/>
      <c r="E19" s="93" t="s">
        <v>105</v>
      </c>
      <c r="F19" s="93"/>
      <c r="G19" s="93"/>
      <c r="H19" s="93"/>
      <c r="I19" s="93"/>
      <c r="J19" s="93"/>
      <c r="K19" s="20"/>
      <c r="L19" s="20"/>
      <c r="M19" s="20"/>
    </row>
    <row r="20" spans="1:13" ht="18">
      <c r="A20" s="20"/>
      <c r="B20" s="20"/>
      <c r="C20" s="20"/>
      <c r="D20" s="93" t="s">
        <v>104</v>
      </c>
      <c r="E20" s="93"/>
      <c r="F20" s="93"/>
      <c r="G20" s="93"/>
      <c r="H20" s="93"/>
      <c r="I20" s="93"/>
      <c r="J20" s="93"/>
      <c r="K20" s="93"/>
      <c r="L20" s="20"/>
      <c r="M20" s="20"/>
    </row>
    <row r="21" spans="1:13" ht="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8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ht="1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8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8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8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</sheetData>
  <mergeCells count="20">
    <mergeCell ref="C3:G3"/>
    <mergeCell ref="L3:M3"/>
    <mergeCell ref="C10:G10"/>
    <mergeCell ref="C4:G4"/>
    <mergeCell ref="C5:G5"/>
    <mergeCell ref="C6:G6"/>
    <mergeCell ref="C7:G7"/>
    <mergeCell ref="C8:G8"/>
    <mergeCell ref="L4:M4"/>
    <mergeCell ref="L5:M5"/>
    <mergeCell ref="L6:M6"/>
    <mergeCell ref="L7:M7"/>
    <mergeCell ref="L8:M8"/>
    <mergeCell ref="L9:M9"/>
    <mergeCell ref="D20:K20"/>
    <mergeCell ref="C17:F17"/>
    <mergeCell ref="E19:J19"/>
    <mergeCell ref="L10:M10"/>
    <mergeCell ref="C15:F15"/>
    <mergeCell ref="C16:F16"/>
  </mergeCell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BLM</dc:creator>
  <cp:keywords/>
  <dc:description/>
  <cp:lastModifiedBy>BLM</cp:lastModifiedBy>
  <cp:lastPrinted>2008-10-21T02:40:01Z</cp:lastPrinted>
  <dcterms:created xsi:type="dcterms:W3CDTF">2008-07-22T02:35:29Z</dcterms:created>
  <dcterms:modified xsi:type="dcterms:W3CDTF">2008-10-21T04:40:26Z</dcterms:modified>
  <cp:category/>
  <cp:version/>
  <cp:contentType/>
  <cp:contentStatus/>
</cp:coreProperties>
</file>